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s\Desktop\ГПО 2020год\ГПО АВГУСТ 2020\"/>
    </mc:Choice>
  </mc:AlternateContent>
  <bookViews>
    <workbookView xWindow="-15" yWindow="15" windowWidth="12675" windowHeight="10860"/>
  </bookViews>
  <sheets>
    <sheet name="Август 2020г." sheetId="10" r:id="rId1"/>
  </sheets>
  <definedNames>
    <definedName name="_xlnm.Print_Titles" localSheetId="0">'Август 2020г.'!$11:$12</definedName>
    <definedName name="_xlnm.Print_Area" localSheetId="0">'Август 2020г.'!$A$1:$J$171</definedName>
  </definedNames>
  <calcPr calcId="162913"/>
</workbook>
</file>

<file path=xl/calcChain.xml><?xml version="1.0" encoding="utf-8"?>
<calcChain xmlns="http://schemas.openxmlformats.org/spreadsheetml/2006/main">
  <c r="J48" i="10" l="1"/>
  <c r="J30" i="10"/>
  <c r="J23" i="10"/>
  <c r="J17" i="10"/>
</calcChain>
</file>

<file path=xl/sharedStrings.xml><?xml version="1.0" encoding="utf-8"?>
<sst xmlns="http://schemas.openxmlformats.org/spreadsheetml/2006/main" count="456" uniqueCount="203">
  <si>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</si>
  <si>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</si>
  <si>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</si>
  <si>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</si>
  <si>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</si>
  <si>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</si>
  <si>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</si>
  <si>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</si>
  <si>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</si>
  <si>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Продолжитель-ность
отключения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</si>
  <si>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</si>
  <si>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</si>
  <si>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</si>
  <si>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</si>
  <si>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</si>
  <si>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плановых отключений энергоустановок АО "ЮТЭК-НВР"</t>
  </si>
  <si>
    <t>ТР</t>
  </si>
  <si>
    <t>Без ограничения потребителей</t>
  </si>
  <si>
    <t>17:00</t>
  </si>
  <si>
    <t>13:00</t>
  </si>
  <si>
    <t>14:00</t>
  </si>
  <si>
    <t>с.Охтеурье</t>
  </si>
  <si>
    <t>09:00</t>
  </si>
  <si>
    <t>с.п.Аган</t>
  </si>
  <si>
    <t>3:00</t>
  </si>
  <si>
    <t>4:00</t>
  </si>
  <si>
    <t>д.Чехломей</t>
  </si>
  <si>
    <t>с.п.Покур</t>
  </si>
  <si>
    <t xml:space="preserve">ПС-35/6кВ "Чехломей" </t>
  </si>
  <si>
    <t>Начальник ОДС</t>
  </si>
  <si>
    <t>В.Ю.Мозговой</t>
  </si>
  <si>
    <t>«____»________________2020г.</t>
  </si>
  <si>
    <t>на август 2020г.</t>
  </si>
  <si>
    <t>с.п. Аган</t>
  </si>
  <si>
    <t>ПС 35/6кВ "К-216"</t>
  </si>
  <si>
    <t>Водоочистная установка "импульс",  ул.Рыбников 8, Центр ремесел, ул.Рыбников 10, Почта, ул.Рыбников 21, Амбулатория, ул.Рыбников 1, Спорткомплекс, Лангепастелеком п.Аган , Северсвязь п.Аган, Музей ул.Рыбников 25, Здание администрации ул.Советская 4, Ул. Советская,  Котельная</t>
  </si>
  <si>
    <t xml:space="preserve">ул.Новая, ул.новая 1, столовая,  ул.Лесная, Торговый павильон №204 ул.Новая, Лесная, строение 1, ЧП Шахбиев С.К., </t>
  </si>
  <si>
    <t>Ф-1: ВОК "Импульс" ж.д.ул Школьная 10 ,10а  Ф-2 : Котельная ,насосы Д-315 Ф-6 : участковый , амбулатория , спортзал ж.д ул Школьная 1,3,5,9 Учичельская 1,2,3,4,5,6,7,8,9,10,12</t>
  </si>
  <si>
    <t>04:00</t>
  </si>
  <si>
    <t>03:00</t>
  </si>
  <si>
    <t xml:space="preserve">с.Ларьяк  </t>
  </si>
  <si>
    <t xml:space="preserve">ПС 35/6кВ "Ларьяк " </t>
  </si>
  <si>
    <t>08:00</t>
  </si>
  <si>
    <t>02:00</t>
  </si>
  <si>
    <t>Здание ЖКХ п.Аган, ул.Таёжная; ул.Лесная, артскважина №2  МУП СЖКХ, магазин "Русь", ул.Таёжная 2</t>
  </si>
  <si>
    <t>Школа, ул.Школьная, Амбулатория, детский сад,  СДК п.Аган, Хозблок школы.</t>
  </si>
  <si>
    <t>п.Ваховск</t>
  </si>
  <si>
    <t>КТП№14-116 (1)</t>
  </si>
  <si>
    <t>ВЛ-0,4кВф-2 (КТП№14-116 (1))</t>
  </si>
  <si>
    <t>Ул Набережная 1,4,5,6,7,8,12,14,16 Кооперативный 6,8</t>
  </si>
  <si>
    <t>07:00</t>
  </si>
  <si>
    <t>МУП "СЖКХ", Ул.Лесная дом 15, 17, 19, 21, 23, 25. Ул. Рыбников дом 20, 24. МУП "СЖКХ" (котельная-старая), Ул. Таежная дом 1/1,1/2,10,11,12,13,14,2/1,2/2,2/3,3/1,3/2,4/1,4/2,5/1,5/2,6/1,6/2,7/1,7/2,8/1,8/2,9,  16,18, 20, 22, 24. Магазин "Русь"</t>
  </si>
  <si>
    <t>КТПН 2х250/6/0,4кВ №14-136 (8) 1Т</t>
  </si>
  <si>
    <t>КТПН 2х250/6/0,4кВ №14-136 (8) 2Т</t>
  </si>
  <si>
    <t>Лор-Еганское месторождение,ПРС-3</t>
  </si>
  <si>
    <t>ПС 35/6кВ "К-244" Ф.№14</t>
  </si>
  <si>
    <t>Самотлорское месторождение, ПРС-2</t>
  </si>
  <si>
    <t>ПС 35/6кВ "К-244" Ф.№15</t>
  </si>
  <si>
    <t>ВЛ-6кВ Ф.№10</t>
  </si>
  <si>
    <t>ВОК Импульс, ВОК Импульс (резерв), КОС (резерв).</t>
  </si>
  <si>
    <t>Котельная.</t>
  </si>
  <si>
    <t>ПС 110/35/6 "Заобье" ВЛ-6кВ Ф.№10</t>
  </si>
  <si>
    <t>Ул Юбилейная дом:1,2,3,5,7,9,11. Ул. Кедровая дом: 5, б/н.  Ул. Совхозная 1,2,3/1,3/2,4/1,4/2,4/3,6,7,8. Ул Центральная дом: 1,10,11,13-1/2,15,18,2, 20-/1,20/2,22-1/2, 24,26,3/2,4,6,7/1,7/2,2,9. ул.Совхозная: 1,2,3/1,3/3,4/1,4/2,4/3,6/1,6/2,7,8. Ул Белорусская дом: 10,12,13,14-1/2/3,15-1/2,16,17-1/2,2,3-1/2,4,6,7,8,9-1/2/3. Ул. Кедровая дом: 1. Ул.Центральная дом: 17-1/2, 19,21-1/2,25,29-1/2,33,37,41,43. АО"Северсвязь",ООО "Ангел", Аптека, Администрация, АБК СЖКХ, Ул.Центральная дом: 28-1/2,30-1/2,32,34-1/2,36,38-1/2,40,42,44,45,46,47А,48-2,50,51,52,53,54,55,57,58,59-1,2,60-1/2,61,62,63,65,66,67,68.  Ул. Береговая дом: 1,2,3,4. Храм, КОС.</t>
  </si>
  <si>
    <t xml:space="preserve"> КОС-СЖКХ</t>
  </si>
  <si>
    <t>ВЛ-6кВ Ф №16</t>
  </si>
  <si>
    <t>Перевод потребителей на СШ-0,4кВ №2</t>
  </si>
  <si>
    <t>ПС-110/35/6 "Заобье" ВЛ-6кВ яч.№10</t>
  </si>
  <si>
    <t>ПС-110/35/6 "Заобье" ВЛ-6кВ Ф.№3</t>
  </si>
  <si>
    <t>ПС-35/6кВ "К-216"</t>
  </si>
  <si>
    <t>КТПН-400/6/0,4кВ №14-86 (№1)</t>
  </si>
  <si>
    <t xml:space="preserve">ПС-35/6кВ "Ларьяк " </t>
  </si>
  <si>
    <t>ВЛ-6кВ Ф.№8 (отпайка КОС)</t>
  </si>
  <si>
    <t>Перевод потребителей на СШ-0,4кВ №1</t>
  </si>
  <si>
    <t>ПС-35/6кВ №201</t>
  </si>
  <si>
    <t xml:space="preserve"> ВЛ-6кВ Ф.№8      </t>
  </si>
  <si>
    <t>КТПН 400/6/0,4кВ №14-87 (№2)</t>
  </si>
  <si>
    <t>КТПН-40/6/0,4кВ</t>
  </si>
  <si>
    <t>КТПН-400/6/0,4кВ №14-88 (№3)</t>
  </si>
  <si>
    <t>КТП-630/6/0,4кВ №14-119 (№4)</t>
  </si>
  <si>
    <t>ПС-35/6кВ №205</t>
  </si>
  <si>
    <t>КТП-630/6/0,4кВ №14-120 (№5)</t>
  </si>
  <si>
    <t xml:space="preserve"> ВЛ-6кВ Ф.№6</t>
  </si>
  <si>
    <t xml:space="preserve"> ВЛ-6кВ Ф.№18</t>
  </si>
  <si>
    <t xml:space="preserve">ВЛ-0,4кВ Ф.№1 </t>
  </si>
  <si>
    <t>КТПН-250/6/0,4кВ №14-89 (№4)</t>
  </si>
  <si>
    <t>КТПН-400/6/0,4кВ №14-90 (№5)</t>
  </si>
  <si>
    <t xml:space="preserve">Центроспас -Югория,
ул.Новая д.№6,7,8 </t>
  </si>
  <si>
    <t xml:space="preserve">ВЛ-0,4кВ Ф.№6 </t>
  </si>
  <si>
    <t>ВЛ-0,4кВ Ф.№2</t>
  </si>
  <si>
    <t>Участковый, амбулатория, спортзал
ул.Центральная д.№1  
ул.Школьная д.№1,3,5,7,9 
ул.Учичельская д.№ 1,2,3,4,5,6,7,8,9,10,12</t>
  </si>
  <si>
    <t>Магазин "Престиж"
СДК, ДШИ, АБК СЖКХ  
ул Новая д.№2,4 
ул Лётная д.№2,3,4,5,6,7,8,10,12,13,
14,16,18,20,21,22,24</t>
  </si>
  <si>
    <t>Вертолетная площадка
ул.Южная д.№ 2,3,5,6,9,10,12,13,14.</t>
  </si>
  <si>
    <t xml:space="preserve">Пожарное депо,  Пилорама,
ИП Бабаев "Руслан", ул.Советская , магазин "Теремок", Котельная МУП СЖКХ, Баня МУП СЖКХ, центр ремёсел, 
ул.Рыбников д. №15, ул.Береговая д. №5. </t>
  </si>
  <si>
    <t xml:space="preserve">магазин "Фортуна", Больница. Амбулатория, Авиалесоохрана                              ул.Гагарина д.№ 8,11,13,15,17,19,21          ул.Осипенко д.№1,2,3,4,5,6,7,8,1                                                                                                       ул.Осипенко д.№13,15,17,19,21,
22,23,24,25.26,27,28,29,30,31,33,34,35,
36,37,38,40,41,42,43,44,45,46,48,48 
ул.Мирюгина д.№14, 
ул.Кербунова д.№1,4, 
пер.Больничный д.№2,5. 
</t>
  </si>
  <si>
    <t>ПС-110/35/6кВ "Заобье" 
ВЛ-6кВ Ф.№3</t>
  </si>
  <si>
    <t>КТПН-2х630/6/0,4кВ №14-75 (№7) Т-2</t>
  </si>
  <si>
    <t>КТПН-2х630/6/0,4кВ №14-75 (№6) Т-1</t>
  </si>
  <si>
    <t>Больница (ул.Киевская д.№18), Дет. сад. Берёзка 
ул. Киевская,16,  
Школа ул. Белорусская, 19</t>
  </si>
  <si>
    <t>КТПН-160/6/0,4кВ №14-70 (№1)</t>
  </si>
  <si>
    <t>КТПН 250/6/0,4кВ №14-71 (№2)</t>
  </si>
  <si>
    <t>КТПН-250/6/0,4кВ №14-72 (№3)</t>
  </si>
  <si>
    <t>КТПН-250/6/0,4кВ №14-73 (№4)</t>
  </si>
  <si>
    <t>КТПН-250/6/0,4кВ №14-74 (№5)</t>
  </si>
  <si>
    <t>КЛ-6кВ Ф.№8 ( от оп.№8/7 до БКТПН-№14-97 яч.№2 ВВОД  Ф.№8 )</t>
  </si>
  <si>
    <t>КЛ-6кВ Ф.№18 ( от оп.№5 до БКТПН-№14-97 яч.№7 ВВОД Ф.№18)</t>
  </si>
  <si>
    <t>КТПН-400/6/0,4кВ №14-91 (№6)</t>
  </si>
  <si>
    <t>ВЛ-6кВ Ф.№10 оп.№116/13/1/1 КЛ-6кВ</t>
  </si>
  <si>
    <t>ВЛ-6кВ Ф.№13 оп.№96/9/1 КЛ-6кВ</t>
  </si>
  <si>
    <t>ВЛ-6кВ Ф.№6</t>
  </si>
  <si>
    <t xml:space="preserve">Пожарное депо, ул.Киевская д.№1,1Б, 1В, 1А, 10, 11, 12,13,14,15, 2,3,7,9. 
ул.Новая д.№1, 10,12,13,14,15,16,17,18,
19,2,21,23,25,27,3,3А,5,6,7,8. </t>
  </si>
  <si>
    <t xml:space="preserve">ООО "Екатеринбург 2000"-связь(Билайн). Почта. Вертолетная площадка, Пекарня, Магазин, СДК , 
ул.Центральная д.№72,73,75,77,78,80,
81,83,85,88,89. 
ул.Советская д.№3, 7.
ул.Береговая д.№7,8,11. 
</t>
  </si>
  <si>
    <t>ул.Центральная, ул.Советская, ул.Новая.</t>
  </si>
  <si>
    <t xml:space="preserve">магазин" Елена"
АЗС"Лангри", ГСМ МУП СЖКХ                           Пилорама "ИП Блинов", 
зд.Администрации   с.п.Ларьяк СДК                          "ВОК"Импульс", Детский сад                                        Магазин" Зарница", Магазин -пекарня МКТРП "Корлики"                        ул.Кербунова д.№11 ул.Октябрьская д.№15.17.19.21.23. Пер.Чкалова д.№ 1,3,4,5,7,9 
</t>
  </si>
  <si>
    <t>Телевышка РТПС
ул.Октябрьская д.№ 27,28,29,30,31,
32,33,34,35,36,37,38. 
ул.Северная д.№3,4,5. 
ул.Набережная д.№1,2,2А,3,4,5,8,10,12,                                    ул.Красный Луч д.№2,2А 
пер.Школьный  д.№ 1,2,3.</t>
  </si>
  <si>
    <t xml:space="preserve">Центроспас -Югория ,прачка,гараж  МБОУ №Охтеурская ОСШ", СДК, ДШИ,СЖКХ, 
ул.Новая д.№2,4,6,7,8 
ул.Лётная 2,3,4,5,6,7,8,10,12,13,14,16,
18,20,21,22,24 </t>
  </si>
  <si>
    <t>г.п.Новоаганск</t>
  </si>
  <si>
    <t xml:space="preserve">ПС-35/6кВ "Озерная"
ВЛ-6кВ Ф-№4 </t>
  </si>
  <si>
    <t>КТП-400/6/0,4кВ №14-41
ВЛ-0,4кВ Ф-№3</t>
  </si>
  <si>
    <t xml:space="preserve">Теплый бокс, База ООО Алмаз. 
ул.Речников дом - №1,3,4,5,6,7,
8,9,10,11,12,13,14,15 </t>
  </si>
  <si>
    <t xml:space="preserve">ПС-35/6кВ "Озерная"
ВЛ-6кВ Ф-№16 </t>
  </si>
  <si>
    <t>КТП-250/6/0,4кВ №14-43 ВЛ-0,4кВ Ф-№3</t>
  </si>
  <si>
    <t xml:space="preserve">Гараж ПОП
База «Гарант-сервис», Сотовая связь «Мотив»,
 ул.Новая дом - № 5б,6а,7а,8а, 9а,10а </t>
  </si>
  <si>
    <t xml:space="preserve">КТП-630/6/0,4кВ №14-44 ВЛ-0,4кВ Ф-№1,2,3,4,5
КЛ-0,4кВ Ф-№1,3 </t>
  </si>
  <si>
    <t xml:space="preserve">Склад Югория-Центроспас, 
ООО Гарант-Сервис, 
гараж администрации, ГСК "Автомобилист", Склад МУ РБ, 
«КОС-200», «БОК Богатырь», Межрайоный отдел Вневедомственной охраны,  Храм,
 ул.Геологов дом - №1,2а,3а,4а,6,7,
8,9,12,14а,15,21а,     
ул.Центральная дом - №116  </t>
  </si>
  <si>
    <t>ПС-35/6кВ "Новоаганская" 
ВЛ-6кВ Ф-№6</t>
  </si>
  <si>
    <t>КТП-400/6/0,4кВ №14-46
ВЛ-0,4кВ Ф-№2 
КЛ-0,4кВ Ф-№3</t>
  </si>
  <si>
    <t xml:space="preserve"> «Котельная ВМУ»(нефтяная), Лесхоз, «Котельная ВМУ»(газовая)
ул.Первомайская дом - №1,1а,1в,3а,
7,8,9,10,11,14 </t>
  </si>
  <si>
    <t>КТП-400/6/0,4кВ №14-45</t>
  </si>
  <si>
    <t>Цех ПРЦ, Кузня, упр.АМЖКУ, РСУ, Склад, Транспортный цех</t>
  </si>
  <si>
    <t>КТП-250/6/0,4кВ №14-47 ВЛ-0,4кВ Ф-№1</t>
  </si>
  <si>
    <t xml:space="preserve">ул.Первомайская дом -№15,16,27,36 
ул.КАФТ дом - №2,3,19 
ул.Вагон городок дом -№1,4А,8,9,
16,18,23 </t>
  </si>
  <si>
    <t>ПС-35/6кВ "Новоаганская" 
ВЛ-6кВ Ф-№11</t>
  </si>
  <si>
    <t>КТП630/6/0,4кВ №14-48
КЛ-0,4кВ Ф-№4,5</t>
  </si>
  <si>
    <t>ПС-35/6кВ "Озерная"</t>
  </si>
  <si>
    <t>ПС №14-1 
СШ-35/6кВ №1</t>
  </si>
  <si>
    <t>ПС №14-1 
СШ-35/6кВ №2</t>
  </si>
  <si>
    <t>Отпайка ВЛ-6кВ от оп.№7 до 
КТП-630/6/0,4кВ №14-49</t>
  </si>
  <si>
    <t>Преобразователь гейзер кот.ВМУ.,  Кот.ВМУ., Противопожарная насосная станция кот.ВМУ, ВОС Водолей.</t>
  </si>
  <si>
    <t>с.Варьеган</t>
  </si>
  <si>
    <t>ПС-35/6кВ "Лесная"
ВЛ-6кВ Ф№9</t>
  </si>
  <si>
    <t>КЛ-6кВ от оп.№5 до КТП-2х630/6/0,4кВ 
№14-57, от оп.№9 до КТП-2х250/6/0,4кВ 
№14-141, от оп.№11 до КТП-2х250/6/0,4кВ
№14-55</t>
  </si>
  <si>
    <t xml:space="preserve">Д/с-Оленёнок», «СДК», «Прачка д/с Оленёнок», магазин «Айсберг» ИП Гардашов, Связь, ТЭМПС, Почта, 
ул.Центральная дом - № 7,9,16, 
ул. Айваседа-Мэру дом - №1,2,3,4а, 6,7,7а,   
ул. Ягельная дом - №2,4,6,8,10 , 
ул. Грошева дом - №2,4,6,8   
  </t>
  </si>
  <si>
    <t>ПС-110/35/6кВ "Истоминская"</t>
  </si>
  <si>
    <t>ВЛ-35кВ Ф№2</t>
  </si>
  <si>
    <t>ВЛ-35кВ Ф№4</t>
  </si>
  <si>
    <t>ПС-35/6кВ "Лесная"
ВЛ-6кВ Ф№3</t>
  </si>
  <si>
    <t>КЛ-6кВ от оп№5 до 
КТП-2х630/6/0,4кВ 
№14-57</t>
  </si>
  <si>
    <t>09-00</t>
  </si>
  <si>
    <t>13-00</t>
  </si>
  <si>
    <t>КЛ-6кВ от оп.№11 до КТП-2х250/6/0,4кВ 
№14-55</t>
  </si>
  <si>
    <t>КЛ-6кВ от оп№9 до 
КТП-2х250/6/0,4кВ 
№14-141</t>
  </si>
  <si>
    <t>14-00</t>
  </si>
  <si>
    <t>17-00</t>
  </si>
  <si>
    <t>КТП-400/6/0,4кВ №14-54</t>
  </si>
  <si>
    <t>ВЛИ-0,4кВ Ф-№1,2,4</t>
  </si>
  <si>
    <t xml:space="preserve">Екатеринбург-2000, Ростелеком, ОТРК-Югра, ООО Мобильные телесистемы АТС, Администрация, Врачебная амбулатория, Скважина, Музей,  Магазин ЧП Олейник,
ул.Магистральная дом - №1, 
ул.Центральная дом - №1,2,4,6,8, 
ул.Грошева дом - №3, 
ул.Айваседа-Меру дом - №10,11,12,
13,14,15,16,17,18,19,21,22,23,24,25,26,27,28,29,30,31,32,33,34,35,37,  
ул.Лесная дом - №1,2,5,6,  
ул.Музейная дом - №3а  </t>
  </si>
  <si>
    <t>КТП-630/6/0,4кВ №14-56</t>
  </si>
  <si>
    <t>ВЛИ-0,4кВ Ф№1,2</t>
  </si>
  <si>
    <t xml:space="preserve">Магазин "Айсберг" ИП Гардашов, Связь, ТЭМПС, Почта. 
ул.Центральная дом - №7,9,16 
ул.Айваседа-Меру дом - №1,2,3,4а,
6,7,7а,   
ул.Ягельная дом - №2,4,6,8,10 . 
ул.Грошева дом - №2,4,6,8 </t>
  </si>
  <si>
    <t>КТП2х630/6/0,4кВ №14-57</t>
  </si>
  <si>
    <t>ВЛИ-0,4кВ Ф№4</t>
  </si>
  <si>
    <t>КТП-250/6/0,4кВ №14-58</t>
  </si>
  <si>
    <t>ВЛИ-0,4кВ Ф№1,2,3</t>
  </si>
  <si>
    <t>Пекарня
ул. Югорская дом - №1,3,4,5,6,7,8,9,
10,11,12,14, 
ул. Центральная дом - № 25,32,34 
ул.Школьная дом - №1а,3,4,5,6,7,8,9,
11,12,13,15,16,17,18  
 ул. Набережная дом - № 1,2,3,4,5,
6,7,8,9,10,11,12,13,14,15,16,17,18,19,20,21,23,27,29</t>
  </si>
  <si>
    <t>25.08.20г</t>
  </si>
  <si>
    <t>КТП-2х400/6/0,4кВ №14-135</t>
  </si>
  <si>
    <t>1СШ-0,4кВ 
КЛ-0,4кВ Ф-№1,2  
2СШ-0,4кВ 
КЛ-0,4кВ  Ф-№1,2</t>
  </si>
  <si>
    <t>г.п.Излучинск</t>
  </si>
  <si>
    <t>Без ограничений</t>
  </si>
  <si>
    <t>с 03.08.2020  до 07.08.2020</t>
  </si>
  <si>
    <t>16:00</t>
  </si>
  <si>
    <t xml:space="preserve">Линия 1 ж/д
ЦТП
Линия 4 ж/д
Линия 5ж/д
КНС
Линия 2 ж/д
ЦТП
Линия 3 ж/д
Линия 6 ж/д
Линия 7 ж/д
Вышка связи «Мотив»
Линия 1 ж/д
ЦТП
Линия 1 ж/д
ЦТП
</t>
  </si>
  <si>
    <t>АБК ПОМ</t>
  </si>
  <si>
    <t>ОВД Нижнев.р-на (гараж, питомник ПОМ)                                                    ГСК"Гидромеханик"</t>
  </si>
  <si>
    <t>с 10.08.2020  до 14.08.2020</t>
  </si>
  <si>
    <t>Балыкина 1</t>
  </si>
  <si>
    <t>с 17.08.2020  до 21.08.2020</t>
  </si>
  <si>
    <t>РП-6кВ №14-5  1сш</t>
  </si>
  <si>
    <t>с 18.08.2020  до 21.08.2020</t>
  </si>
  <si>
    <t>с 24.08.2020  до 26.08.2020</t>
  </si>
  <si>
    <t>с 25.08.2020  до 28.08.2020</t>
  </si>
  <si>
    <t>с 26.08.2020  до 28.08.2020</t>
  </si>
  <si>
    <t>РТП-6кВ №14-1  2СШ</t>
  </si>
  <si>
    <t>РТП-6кВ №14-1  1СШ</t>
  </si>
  <si>
    <t>РП 6кВ №14-2 
ВЛ-6кВ Ф-№12 оп.5/5</t>
  </si>
  <si>
    <t xml:space="preserve">КТП-630/6/0,4кВ №14-9                                    </t>
  </si>
  <si>
    <t>РП-6кВ 14-5 яч.7, яч.8</t>
  </si>
  <si>
    <t>КТП-2х630/6/0,4кВ №14-2</t>
  </si>
  <si>
    <t>РП-6кВ №14-2 
ВЛ-6кВ Ф-№13 оп.6/1</t>
  </si>
  <si>
    <t xml:space="preserve">КТП-250/6/0,4кВ №14-10                                    </t>
  </si>
  <si>
    <t>РП-6кВ №14-2 
ВЛ-6кВ Ф-№12 оп.5/18</t>
  </si>
  <si>
    <t>КТП-160/6/0,4кВ №14-11</t>
  </si>
  <si>
    <t>РП-6кВ №14-2  1СШ</t>
  </si>
  <si>
    <t>ПС-110/35/6кВ "Гидронамыв"   
Ф- №115</t>
  </si>
  <si>
    <t>ПС-110/35/6кВ "Гидронамыв"   
Ф-№105</t>
  </si>
  <si>
    <t>ПС 110/35/6кВ "Гидронамыв"
   Ф- №216</t>
  </si>
  <si>
    <t>ПС 110/35/6кВ "Гидронамыв"   
Ф-№123</t>
  </si>
  <si>
    <t>ПС-110/35/6кВ "Гидронамыв"
   Ф-№212</t>
  </si>
  <si>
    <t>РП-6кВ №14-2  2СШ</t>
  </si>
  <si>
    <t>ПС-110/35/6кВ "Гидронамыв"   
Ф-№222</t>
  </si>
  <si>
    <t>РП-6кВ №14-5  2СШ</t>
  </si>
  <si>
    <t>ПС-110/6 "Излучина"   
Ф-№52</t>
  </si>
  <si>
    <t>РП-6кВ №14-1  1СШ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</si>
</sst>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theme="1" tint="4.9989318521683403E-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20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topLeftCell="A74" zoomScale="70" zoomScaleNormal="70" zoomScaleSheetLayoutView="115" workbookViewId="0">
      <selection activeCell="A79" sqref="A79:A80"/>
    </sheetView>
  </sheetViews>
  <sheetFormatPr defaultColWidth="9.140625" defaultRowHeight="15" x14ac:dyDescent="0.25"/>
  <cols>
    <col min="1" max="1" width="5.140625" style="49" customWidth="1"/>
    <col min="2" max="2" width="15.140625" style="13" customWidth="1"/>
    <col min="3" max="3" width="34" style="49" customWidth="1"/>
    <col min="4" max="4" width="30.42578125" style="49" customWidth="1"/>
    <col min="5" max="5" width="10" style="49" customWidth="1"/>
    <col min="6" max="6" width="39.85546875" style="10" customWidth="1"/>
    <col min="7" max="7" width="13.7109375" style="3" customWidth="1"/>
    <col min="8" max="9" width="7.42578125" style="3" customWidth="1"/>
    <col min="10" max="10" width="15.140625" style="3" customWidth="1"/>
    <col min="11" max="11" width="37.85546875" style="3" customWidth="1"/>
    <col min="12" max="16384" width="9.140625" style="3"/>
  </cols>
  <sheetData>
    <row r="1" spans="1:11" ht="15.75" x14ac:dyDescent="0.25">
      <c r="B1" s="48" t="s">
        <v>12</v>
      </c>
    </row>
    <row r="2" spans="1:11" ht="15.75" x14ac:dyDescent="0.25">
      <c r="B2" s="48" t="s">
        <v>10</v>
      </c>
    </row>
    <row r="3" spans="1:11" x14ac:dyDescent="0.25">
      <c r="B3" s="18"/>
    </row>
    <row r="4" spans="1:11" ht="15.75" x14ac:dyDescent="0.25">
      <c r="B4" s="48" t="s">
        <v>11</v>
      </c>
    </row>
    <row r="5" spans="1:11" ht="15.75" x14ac:dyDescent="0.25">
      <c r="B5" s="48"/>
    </row>
    <row r="6" spans="1:11" ht="15.75" x14ac:dyDescent="0.25">
      <c r="B6" s="48" t="s">
        <v>31</v>
      </c>
    </row>
    <row r="7" spans="1:11" s="1" customFormat="1" ht="14.25" x14ac:dyDescent="0.25">
      <c r="A7" s="85" t="s">
        <v>0</v>
      </c>
      <c r="B7" s="85"/>
      <c r="C7" s="85"/>
      <c r="D7" s="85"/>
      <c r="E7" s="85"/>
      <c r="F7" s="85"/>
      <c r="G7" s="85"/>
      <c r="H7" s="85"/>
      <c r="I7" s="85"/>
      <c r="J7" s="85"/>
    </row>
    <row r="8" spans="1:11" s="1" customFormat="1" ht="14.25" x14ac:dyDescent="0.25">
      <c r="A8" s="85" t="s">
        <v>15</v>
      </c>
      <c r="B8" s="85"/>
      <c r="C8" s="85"/>
      <c r="D8" s="85"/>
      <c r="E8" s="85"/>
      <c r="F8" s="85"/>
      <c r="G8" s="85"/>
      <c r="H8" s="85"/>
      <c r="I8" s="85"/>
      <c r="J8" s="85"/>
    </row>
    <row r="9" spans="1:11" s="1" customFormat="1" ht="14.25" x14ac:dyDescent="0.25">
      <c r="A9" s="86" t="s">
        <v>32</v>
      </c>
      <c r="B9" s="86"/>
      <c r="C9" s="86"/>
      <c r="D9" s="86"/>
      <c r="E9" s="86"/>
      <c r="F9" s="86"/>
      <c r="G9" s="86"/>
      <c r="H9" s="86"/>
      <c r="I9" s="86"/>
      <c r="J9" s="86"/>
    </row>
    <row r="10" spans="1:11" s="4" customFormat="1" ht="14.25" x14ac:dyDescent="0.25">
      <c r="A10" s="20"/>
      <c r="B10" s="19"/>
      <c r="C10" s="19"/>
      <c r="D10" s="52"/>
      <c r="E10" s="52"/>
      <c r="F10" s="11"/>
      <c r="G10" s="2"/>
      <c r="H10" s="2"/>
      <c r="I10" s="2"/>
      <c r="J10" s="2"/>
      <c r="K10" s="2"/>
    </row>
    <row r="11" spans="1:11" s="1" customFormat="1" x14ac:dyDescent="0.25">
      <c r="A11" s="87" t="s">
        <v>1</v>
      </c>
      <c r="B11" s="87" t="s">
        <v>14</v>
      </c>
      <c r="C11" s="87" t="s">
        <v>2</v>
      </c>
      <c r="D11" s="87" t="s">
        <v>13</v>
      </c>
      <c r="E11" s="83" t="s">
        <v>3</v>
      </c>
      <c r="F11" s="83" t="s">
        <v>4</v>
      </c>
      <c r="G11" s="88" t="s">
        <v>5</v>
      </c>
      <c r="H11" s="83" t="s">
        <v>6</v>
      </c>
      <c r="I11" s="83"/>
      <c r="J11" s="84" t="s">
        <v>9</v>
      </c>
    </row>
    <row r="12" spans="1:11" s="1" customFormat="1" x14ac:dyDescent="0.25">
      <c r="A12" s="87"/>
      <c r="B12" s="87"/>
      <c r="C12" s="87"/>
      <c r="D12" s="87"/>
      <c r="E12" s="83"/>
      <c r="F12" s="83"/>
      <c r="G12" s="88"/>
      <c r="H12" s="9" t="s">
        <v>7</v>
      </c>
      <c r="I12" s="9" t="s">
        <v>8</v>
      </c>
      <c r="J12" s="84"/>
    </row>
    <row r="13" spans="1:11" s="1" customFormat="1" ht="45" x14ac:dyDescent="0.25">
      <c r="A13" s="14">
        <v>1</v>
      </c>
      <c r="B13" s="7" t="s">
        <v>115</v>
      </c>
      <c r="C13" s="22" t="s">
        <v>116</v>
      </c>
      <c r="D13" s="22" t="s">
        <v>117</v>
      </c>
      <c r="E13" s="7" t="s">
        <v>16</v>
      </c>
      <c r="F13" s="65" t="s">
        <v>118</v>
      </c>
      <c r="G13" s="15">
        <v>44046</v>
      </c>
      <c r="H13" s="16" t="s">
        <v>22</v>
      </c>
      <c r="I13" s="16" t="s">
        <v>18</v>
      </c>
      <c r="J13" s="5">
        <v>0.33333333333333331</v>
      </c>
    </row>
    <row r="14" spans="1:11" s="1" customFormat="1" ht="30" x14ac:dyDescent="0.25">
      <c r="A14" s="14">
        <v>2</v>
      </c>
      <c r="B14" s="115" t="s">
        <v>167</v>
      </c>
      <c r="C14" s="116" t="s">
        <v>196</v>
      </c>
      <c r="D14" s="22" t="s">
        <v>183</v>
      </c>
      <c r="E14" s="7" t="s">
        <v>16</v>
      </c>
      <c r="F14" s="117" t="s">
        <v>168</v>
      </c>
      <c r="G14" s="15" t="s">
        <v>169</v>
      </c>
      <c r="H14" s="16" t="s">
        <v>22</v>
      </c>
      <c r="I14" s="16" t="s">
        <v>170</v>
      </c>
      <c r="J14" s="5"/>
    </row>
    <row r="15" spans="1:11" s="13" customFormat="1" ht="120" x14ac:dyDescent="0.25">
      <c r="A15" s="62">
        <v>3</v>
      </c>
      <c r="B15" s="65" t="s">
        <v>33</v>
      </c>
      <c r="C15" s="22" t="s">
        <v>68</v>
      </c>
      <c r="D15" s="22" t="s">
        <v>69</v>
      </c>
      <c r="E15" s="14" t="s">
        <v>16</v>
      </c>
      <c r="F15" s="65" t="s">
        <v>35</v>
      </c>
      <c r="G15" s="35">
        <v>44046</v>
      </c>
      <c r="H15" s="39">
        <v>0.41666666666666669</v>
      </c>
      <c r="I15" s="39">
        <v>0.6875</v>
      </c>
      <c r="J15" s="39">
        <v>0.27083333333333331</v>
      </c>
      <c r="K15" s="47"/>
    </row>
    <row r="16" spans="1:11" s="13" customFormat="1" ht="60" x14ac:dyDescent="0.25">
      <c r="A16" s="80">
        <v>4</v>
      </c>
      <c r="B16" s="82" t="s">
        <v>115</v>
      </c>
      <c r="C16" s="56" t="s">
        <v>119</v>
      </c>
      <c r="D16" s="56" t="s">
        <v>120</v>
      </c>
      <c r="E16" s="82" t="s">
        <v>16</v>
      </c>
      <c r="F16" s="125" t="s">
        <v>121</v>
      </c>
      <c r="G16" s="15">
        <v>44047</v>
      </c>
      <c r="H16" s="16" t="s">
        <v>22</v>
      </c>
      <c r="I16" s="16" t="s">
        <v>18</v>
      </c>
      <c r="J16" s="5">
        <v>0.33333333333333331</v>
      </c>
    </row>
    <row r="17" spans="1:12" s="13" customFormat="1" ht="315" x14ac:dyDescent="0.25">
      <c r="A17" s="14">
        <v>5</v>
      </c>
      <c r="B17" s="115" t="s">
        <v>167</v>
      </c>
      <c r="C17" s="22" t="s">
        <v>186</v>
      </c>
      <c r="D17" s="22" t="s">
        <v>187</v>
      </c>
      <c r="E17" s="7" t="s">
        <v>16</v>
      </c>
      <c r="F17" s="121" t="s">
        <v>171</v>
      </c>
      <c r="G17" s="15">
        <v>44047</v>
      </c>
      <c r="H17" s="16" t="s">
        <v>22</v>
      </c>
      <c r="I17" s="16" t="s">
        <v>170</v>
      </c>
      <c r="J17" s="5">
        <f>I17-H17</f>
        <v>0.29166666666666663</v>
      </c>
    </row>
    <row r="18" spans="1:12" s="42" customFormat="1" x14ac:dyDescent="0.25">
      <c r="A18" s="62">
        <v>6</v>
      </c>
      <c r="B18" s="69" t="s">
        <v>40</v>
      </c>
      <c r="C18" s="70" t="s">
        <v>70</v>
      </c>
      <c r="D18" s="70" t="s">
        <v>71</v>
      </c>
      <c r="E18" s="14" t="s">
        <v>16</v>
      </c>
      <c r="F18" s="78" t="s">
        <v>63</v>
      </c>
      <c r="G18" s="35">
        <v>44047</v>
      </c>
      <c r="H18" s="36" t="s">
        <v>22</v>
      </c>
      <c r="I18" s="36" t="s">
        <v>19</v>
      </c>
      <c r="J18" s="36" t="s">
        <v>25</v>
      </c>
    </row>
    <row r="19" spans="1:12" s="42" customFormat="1" ht="195" x14ac:dyDescent="0.25">
      <c r="A19" s="62">
        <v>7</v>
      </c>
      <c r="B19" s="69" t="s">
        <v>40</v>
      </c>
      <c r="C19" s="70" t="s">
        <v>70</v>
      </c>
      <c r="D19" s="70" t="s">
        <v>74</v>
      </c>
      <c r="E19" s="14" t="s">
        <v>16</v>
      </c>
      <c r="F19" s="72" t="s">
        <v>93</v>
      </c>
      <c r="G19" s="35">
        <v>44047</v>
      </c>
      <c r="H19" s="36" t="s">
        <v>20</v>
      </c>
      <c r="I19" s="36" t="s">
        <v>18</v>
      </c>
      <c r="J19" s="36" t="s">
        <v>24</v>
      </c>
    </row>
    <row r="20" spans="1:12" s="13" customFormat="1" ht="90" x14ac:dyDescent="0.25">
      <c r="A20" s="62">
        <v>8</v>
      </c>
      <c r="B20" s="65" t="s">
        <v>23</v>
      </c>
      <c r="C20" s="22" t="s">
        <v>68</v>
      </c>
      <c r="D20" s="22" t="s">
        <v>75</v>
      </c>
      <c r="E20" s="14" t="s">
        <v>16</v>
      </c>
      <c r="F20" s="65" t="s">
        <v>92</v>
      </c>
      <c r="G20" s="35">
        <v>44047</v>
      </c>
      <c r="H20" s="39">
        <v>0.41666666666666669</v>
      </c>
      <c r="I20" s="39">
        <v>0.6875</v>
      </c>
      <c r="J20" s="39">
        <v>0.27083333333333331</v>
      </c>
      <c r="K20" s="47"/>
    </row>
    <row r="21" spans="1:12" s="42" customFormat="1" ht="45" x14ac:dyDescent="0.25">
      <c r="A21" s="62">
        <v>9</v>
      </c>
      <c r="B21" s="65" t="s">
        <v>54</v>
      </c>
      <c r="C21" s="22" t="s">
        <v>55</v>
      </c>
      <c r="D21" s="22" t="s">
        <v>76</v>
      </c>
      <c r="E21" s="66" t="s">
        <v>16</v>
      </c>
      <c r="F21" s="75" t="s">
        <v>17</v>
      </c>
      <c r="G21" s="35">
        <v>44047</v>
      </c>
      <c r="H21" s="39">
        <v>0.41666666666666669</v>
      </c>
      <c r="I21" s="39">
        <v>0.6875</v>
      </c>
      <c r="J21" s="39">
        <v>0.27083333333333331</v>
      </c>
    </row>
    <row r="22" spans="1:12" s="13" customFormat="1" ht="150" x14ac:dyDescent="0.25">
      <c r="A22" s="80">
        <v>10</v>
      </c>
      <c r="B22" s="82" t="s">
        <v>115</v>
      </c>
      <c r="C22" s="56" t="s">
        <v>119</v>
      </c>
      <c r="D22" s="56" t="s">
        <v>122</v>
      </c>
      <c r="E22" s="82" t="s">
        <v>16</v>
      </c>
      <c r="F22" s="118" t="s">
        <v>123</v>
      </c>
      <c r="G22" s="15">
        <v>44048</v>
      </c>
      <c r="H22" s="16" t="s">
        <v>22</v>
      </c>
      <c r="I22" s="16" t="s">
        <v>18</v>
      </c>
      <c r="J22" s="5">
        <v>0.33333333333333331</v>
      </c>
    </row>
    <row r="23" spans="1:12" s="13" customFormat="1" ht="30" x14ac:dyDescent="0.25">
      <c r="A23" s="14">
        <v>11</v>
      </c>
      <c r="B23" s="115" t="s">
        <v>167</v>
      </c>
      <c r="C23" s="22" t="s">
        <v>184</v>
      </c>
      <c r="D23" s="22" t="s">
        <v>185</v>
      </c>
      <c r="E23" s="7" t="s">
        <v>16</v>
      </c>
      <c r="F23" s="121" t="s">
        <v>172</v>
      </c>
      <c r="G23" s="15">
        <v>44048</v>
      </c>
      <c r="H23" s="16" t="s">
        <v>22</v>
      </c>
      <c r="I23" s="16" t="s">
        <v>18</v>
      </c>
      <c r="J23" s="5">
        <f>I23-H23</f>
        <v>0.33333333333333337</v>
      </c>
    </row>
    <row r="24" spans="1:12" s="42" customFormat="1" ht="45" x14ac:dyDescent="0.25">
      <c r="A24" s="62">
        <v>12</v>
      </c>
      <c r="B24" s="65" t="s">
        <v>56</v>
      </c>
      <c r="C24" s="22" t="s">
        <v>57</v>
      </c>
      <c r="D24" s="22" t="s">
        <v>76</v>
      </c>
      <c r="E24" s="66" t="s">
        <v>16</v>
      </c>
      <c r="F24" s="75" t="s">
        <v>17</v>
      </c>
      <c r="G24" s="35">
        <v>44048</v>
      </c>
      <c r="H24" s="39">
        <v>0.41666666666666669</v>
      </c>
      <c r="I24" s="39">
        <v>0.6875</v>
      </c>
      <c r="J24" s="39">
        <v>0.27083333333333331</v>
      </c>
    </row>
    <row r="25" spans="1:12" s="42" customFormat="1" ht="60" x14ac:dyDescent="0.25">
      <c r="A25" s="62">
        <v>13</v>
      </c>
      <c r="B25" s="65" t="s">
        <v>33</v>
      </c>
      <c r="C25" s="22" t="s">
        <v>68</v>
      </c>
      <c r="D25" s="22" t="s">
        <v>77</v>
      </c>
      <c r="E25" s="66" t="s">
        <v>16</v>
      </c>
      <c r="F25" s="17" t="s">
        <v>36</v>
      </c>
      <c r="G25" s="35">
        <v>44048</v>
      </c>
      <c r="H25" s="39">
        <v>0.41666666666666669</v>
      </c>
      <c r="I25" s="39">
        <v>0.6875</v>
      </c>
      <c r="J25" s="39">
        <v>0.27083333333333331</v>
      </c>
      <c r="K25" s="47"/>
    </row>
    <row r="26" spans="1:12" s="1" customFormat="1" ht="75" x14ac:dyDescent="0.25">
      <c r="A26" s="62">
        <v>14</v>
      </c>
      <c r="B26" s="67" t="s">
        <v>21</v>
      </c>
      <c r="C26" s="68" t="s">
        <v>79</v>
      </c>
      <c r="D26" s="68" t="s">
        <v>78</v>
      </c>
      <c r="E26" s="14" t="s">
        <v>16</v>
      </c>
      <c r="F26" s="119" t="s">
        <v>37</v>
      </c>
      <c r="G26" s="35">
        <v>44048</v>
      </c>
      <c r="H26" s="36" t="s">
        <v>22</v>
      </c>
      <c r="I26" s="36" t="s">
        <v>19</v>
      </c>
      <c r="J26" s="36" t="s">
        <v>38</v>
      </c>
      <c r="L26" s="13"/>
    </row>
    <row r="27" spans="1:12" s="1" customFormat="1" ht="90" x14ac:dyDescent="0.25">
      <c r="A27" s="62">
        <v>15</v>
      </c>
      <c r="B27" s="67" t="s">
        <v>21</v>
      </c>
      <c r="C27" s="68" t="s">
        <v>79</v>
      </c>
      <c r="D27" s="68" t="s">
        <v>80</v>
      </c>
      <c r="E27" s="14" t="s">
        <v>16</v>
      </c>
      <c r="F27" s="120" t="s">
        <v>114</v>
      </c>
      <c r="G27" s="35">
        <v>44048</v>
      </c>
      <c r="H27" s="39">
        <v>0.58333333333333337</v>
      </c>
      <c r="I27" s="39">
        <v>0.70833333333333337</v>
      </c>
      <c r="J27" s="36" t="s">
        <v>39</v>
      </c>
      <c r="L27" s="13"/>
    </row>
    <row r="28" spans="1:12" s="42" customFormat="1" ht="105" x14ac:dyDescent="0.25">
      <c r="A28" s="62">
        <v>16</v>
      </c>
      <c r="B28" s="69" t="s">
        <v>40</v>
      </c>
      <c r="C28" s="70" t="s">
        <v>70</v>
      </c>
      <c r="D28" s="70" t="s">
        <v>81</v>
      </c>
      <c r="E28" s="14" t="s">
        <v>16</v>
      </c>
      <c r="F28" s="71" t="s">
        <v>113</v>
      </c>
      <c r="G28" s="35">
        <v>44048</v>
      </c>
      <c r="H28" s="36" t="s">
        <v>42</v>
      </c>
      <c r="I28" s="36" t="s">
        <v>19</v>
      </c>
      <c r="J28" s="36" t="s">
        <v>25</v>
      </c>
    </row>
    <row r="29" spans="1:12" s="13" customFormat="1" ht="60" x14ac:dyDescent="0.25">
      <c r="A29" s="14">
        <v>17</v>
      </c>
      <c r="B29" s="7" t="s">
        <v>115</v>
      </c>
      <c r="C29" s="56" t="s">
        <v>124</v>
      </c>
      <c r="D29" s="22" t="s">
        <v>125</v>
      </c>
      <c r="E29" s="7" t="s">
        <v>16</v>
      </c>
      <c r="F29" s="17" t="s">
        <v>126</v>
      </c>
      <c r="G29" s="15">
        <v>44049</v>
      </c>
      <c r="H29" s="16" t="s">
        <v>22</v>
      </c>
      <c r="I29" s="16" t="s">
        <v>18</v>
      </c>
      <c r="J29" s="5">
        <v>0.33333333333333331</v>
      </c>
    </row>
    <row r="30" spans="1:12" s="13" customFormat="1" ht="45" x14ac:dyDescent="0.25">
      <c r="A30" s="14">
        <v>18</v>
      </c>
      <c r="B30" s="115" t="s">
        <v>167</v>
      </c>
      <c r="C30" s="22" t="s">
        <v>188</v>
      </c>
      <c r="D30" s="22" t="s">
        <v>189</v>
      </c>
      <c r="E30" s="7" t="s">
        <v>16</v>
      </c>
      <c r="F30" s="121" t="s">
        <v>173</v>
      </c>
      <c r="G30" s="15">
        <v>44049</v>
      </c>
      <c r="H30" s="16" t="s">
        <v>22</v>
      </c>
      <c r="I30" s="16" t="s">
        <v>18</v>
      </c>
      <c r="J30" s="5">
        <f>I30-H30</f>
        <v>0.33333333333333337</v>
      </c>
    </row>
    <row r="31" spans="1:12" s="42" customFormat="1" ht="165" x14ac:dyDescent="0.25">
      <c r="A31" s="62">
        <v>19</v>
      </c>
      <c r="B31" s="69" t="s">
        <v>40</v>
      </c>
      <c r="C31" s="70" t="s">
        <v>41</v>
      </c>
      <c r="D31" s="70" t="s">
        <v>82</v>
      </c>
      <c r="E31" s="14" t="s">
        <v>16</v>
      </c>
      <c r="F31" s="72" t="s">
        <v>112</v>
      </c>
      <c r="G31" s="35">
        <v>44049</v>
      </c>
      <c r="H31" s="36" t="s">
        <v>20</v>
      </c>
      <c r="I31" s="36" t="s">
        <v>18</v>
      </c>
      <c r="J31" s="36" t="s">
        <v>24</v>
      </c>
    </row>
    <row r="32" spans="1:12" s="13" customFormat="1" ht="30" x14ac:dyDescent="0.25">
      <c r="A32" s="62">
        <v>20</v>
      </c>
      <c r="B32" s="67" t="s">
        <v>21</v>
      </c>
      <c r="C32" s="68" t="s">
        <v>80</v>
      </c>
      <c r="D32" s="73" t="s">
        <v>83</v>
      </c>
      <c r="E32" s="14" t="s">
        <v>16</v>
      </c>
      <c r="F32" s="119" t="s">
        <v>86</v>
      </c>
      <c r="G32" s="74">
        <v>44049</v>
      </c>
      <c r="H32" s="39">
        <v>0.58333333333333337</v>
      </c>
      <c r="I32" s="39">
        <v>0.66666666666666663</v>
      </c>
      <c r="J32" s="36" t="s">
        <v>43</v>
      </c>
    </row>
    <row r="33" spans="1:12" s="42" customFormat="1" ht="45" x14ac:dyDescent="0.25">
      <c r="A33" s="62">
        <v>21</v>
      </c>
      <c r="B33" s="65" t="s">
        <v>23</v>
      </c>
      <c r="C33" s="22" t="s">
        <v>34</v>
      </c>
      <c r="D33" s="22" t="s">
        <v>84</v>
      </c>
      <c r="E33" s="66" t="s">
        <v>16</v>
      </c>
      <c r="F33" s="17" t="s">
        <v>44</v>
      </c>
      <c r="G33" s="35">
        <v>44049</v>
      </c>
      <c r="H33" s="39">
        <v>0.41666666666666669</v>
      </c>
      <c r="I33" s="39">
        <v>0.6875</v>
      </c>
      <c r="J33" s="39">
        <v>0.27083333333333331</v>
      </c>
      <c r="K33" s="47"/>
    </row>
    <row r="34" spans="1:12" s="13" customFormat="1" ht="30" x14ac:dyDescent="0.25">
      <c r="A34" s="14">
        <v>22</v>
      </c>
      <c r="B34" s="7" t="s">
        <v>115</v>
      </c>
      <c r="C34" s="56" t="s">
        <v>124</v>
      </c>
      <c r="D34" s="22" t="s">
        <v>127</v>
      </c>
      <c r="E34" s="7" t="s">
        <v>16</v>
      </c>
      <c r="F34" s="122" t="s">
        <v>128</v>
      </c>
      <c r="G34" s="15">
        <v>44050</v>
      </c>
      <c r="H34" s="16" t="s">
        <v>20</v>
      </c>
      <c r="I34" s="16" t="s">
        <v>18</v>
      </c>
      <c r="J34" s="5">
        <v>0.125</v>
      </c>
    </row>
    <row r="35" spans="1:12" s="13" customFormat="1" ht="60" x14ac:dyDescent="0.25">
      <c r="A35" s="14">
        <v>23</v>
      </c>
      <c r="B35" s="7" t="s">
        <v>115</v>
      </c>
      <c r="C35" s="56" t="s">
        <v>124</v>
      </c>
      <c r="D35" s="22" t="s">
        <v>129</v>
      </c>
      <c r="E35" s="7" t="s">
        <v>16</v>
      </c>
      <c r="F35" s="17" t="s">
        <v>130</v>
      </c>
      <c r="G35" s="15">
        <v>44050</v>
      </c>
      <c r="H35" s="16" t="s">
        <v>22</v>
      </c>
      <c r="I35" s="16" t="s">
        <v>18</v>
      </c>
      <c r="J35" s="5">
        <v>0.33333333333333331</v>
      </c>
    </row>
    <row r="36" spans="1:12" s="42" customFormat="1" ht="45" x14ac:dyDescent="0.25">
      <c r="A36" s="62">
        <v>24</v>
      </c>
      <c r="B36" s="65" t="s">
        <v>23</v>
      </c>
      <c r="C36" s="22" t="s">
        <v>68</v>
      </c>
      <c r="D36" s="22" t="s">
        <v>85</v>
      </c>
      <c r="E36" s="66" t="s">
        <v>16</v>
      </c>
      <c r="F36" s="17" t="s">
        <v>45</v>
      </c>
      <c r="G36" s="35">
        <v>44050</v>
      </c>
      <c r="H36" s="39">
        <v>0.41666666666666669</v>
      </c>
      <c r="I36" s="39">
        <v>0.6875</v>
      </c>
      <c r="J36" s="39">
        <v>0.27083333333333331</v>
      </c>
      <c r="K36" s="47"/>
    </row>
    <row r="37" spans="1:12" s="1" customFormat="1" ht="60" x14ac:dyDescent="0.25">
      <c r="A37" s="62">
        <v>25</v>
      </c>
      <c r="B37" s="67" t="s">
        <v>21</v>
      </c>
      <c r="C37" s="68" t="s">
        <v>78</v>
      </c>
      <c r="D37" s="68" t="s">
        <v>87</v>
      </c>
      <c r="E37" s="14" t="s">
        <v>16</v>
      </c>
      <c r="F37" s="123" t="s">
        <v>89</v>
      </c>
      <c r="G37" s="35">
        <v>44050</v>
      </c>
      <c r="H37" s="40">
        <v>0.375</v>
      </c>
      <c r="I37" s="40">
        <v>0.54166666666666663</v>
      </c>
      <c r="J37" s="36" t="s">
        <v>38</v>
      </c>
      <c r="L37" s="13"/>
    </row>
    <row r="38" spans="1:12" s="13" customFormat="1" ht="75" x14ac:dyDescent="0.25">
      <c r="A38" s="62">
        <v>26</v>
      </c>
      <c r="B38" s="67" t="s">
        <v>21</v>
      </c>
      <c r="C38" s="68" t="s">
        <v>80</v>
      </c>
      <c r="D38" s="73" t="s">
        <v>88</v>
      </c>
      <c r="E38" s="14" t="s">
        <v>16</v>
      </c>
      <c r="F38" s="119" t="s">
        <v>90</v>
      </c>
      <c r="G38" s="74">
        <v>44050</v>
      </c>
      <c r="H38" s="39">
        <v>0.41666666666666669</v>
      </c>
      <c r="I38" s="39">
        <v>0.54166666666666663</v>
      </c>
      <c r="J38" s="36" t="s">
        <v>39</v>
      </c>
    </row>
    <row r="39" spans="1:12" s="42" customFormat="1" ht="30" x14ac:dyDescent="0.25">
      <c r="A39" s="62">
        <v>27</v>
      </c>
      <c r="B39" s="69" t="s">
        <v>26</v>
      </c>
      <c r="C39" s="73" t="s">
        <v>28</v>
      </c>
      <c r="D39" s="73" t="s">
        <v>108</v>
      </c>
      <c r="E39" s="66" t="s">
        <v>16</v>
      </c>
      <c r="F39" s="79" t="s">
        <v>91</v>
      </c>
      <c r="G39" s="35">
        <v>44050</v>
      </c>
      <c r="H39" s="36" t="s">
        <v>22</v>
      </c>
      <c r="I39" s="36" t="s">
        <v>19</v>
      </c>
      <c r="J39" s="36" t="s">
        <v>25</v>
      </c>
    </row>
    <row r="40" spans="1:12" s="42" customFormat="1" x14ac:dyDescent="0.25">
      <c r="A40" s="62">
        <v>28</v>
      </c>
      <c r="B40" s="69" t="s">
        <v>26</v>
      </c>
      <c r="C40" s="70" t="s">
        <v>28</v>
      </c>
      <c r="D40" s="70" t="s">
        <v>64</v>
      </c>
      <c r="E40" s="14" t="s">
        <v>16</v>
      </c>
      <c r="F40" s="75" t="s">
        <v>17</v>
      </c>
      <c r="G40" s="35">
        <v>44050</v>
      </c>
      <c r="H40" s="36" t="s">
        <v>20</v>
      </c>
      <c r="I40" s="36" t="s">
        <v>18</v>
      </c>
      <c r="J40" s="36" t="s">
        <v>24</v>
      </c>
    </row>
    <row r="41" spans="1:12" s="13" customFormat="1" ht="30" x14ac:dyDescent="0.25">
      <c r="A41" s="14">
        <v>29</v>
      </c>
      <c r="B41" s="7" t="s">
        <v>115</v>
      </c>
      <c r="C41" s="56" t="s">
        <v>131</v>
      </c>
      <c r="D41" s="22" t="s">
        <v>132</v>
      </c>
      <c r="E41" s="7" t="s">
        <v>16</v>
      </c>
      <c r="F41" s="75" t="s">
        <v>17</v>
      </c>
      <c r="G41" s="15">
        <v>44053</v>
      </c>
      <c r="H41" s="16" t="s">
        <v>22</v>
      </c>
      <c r="I41" s="16" t="s">
        <v>18</v>
      </c>
      <c r="J41" s="5">
        <v>0.33333333333333331</v>
      </c>
    </row>
    <row r="42" spans="1:12" s="1" customFormat="1" ht="30" x14ac:dyDescent="0.25">
      <c r="A42" s="14">
        <v>30</v>
      </c>
      <c r="B42" s="115" t="s">
        <v>167</v>
      </c>
      <c r="C42" s="116" t="s">
        <v>195</v>
      </c>
      <c r="D42" s="22" t="s">
        <v>182</v>
      </c>
      <c r="E42" s="7" t="s">
        <v>16</v>
      </c>
      <c r="F42" s="117" t="s">
        <v>168</v>
      </c>
      <c r="G42" s="15" t="s">
        <v>174</v>
      </c>
      <c r="H42" s="16" t="s">
        <v>22</v>
      </c>
      <c r="I42" s="16" t="s">
        <v>170</v>
      </c>
      <c r="J42" s="5"/>
    </row>
    <row r="43" spans="1:12" s="13" customFormat="1" ht="30" x14ac:dyDescent="0.25">
      <c r="A43" s="62">
        <v>31</v>
      </c>
      <c r="B43" s="65" t="s">
        <v>46</v>
      </c>
      <c r="C43" s="73" t="s">
        <v>73</v>
      </c>
      <c r="D43" s="73" t="s">
        <v>106</v>
      </c>
      <c r="E43" s="14" t="s">
        <v>16</v>
      </c>
      <c r="F43" s="65" t="s">
        <v>65</v>
      </c>
      <c r="G43" s="74">
        <v>44053</v>
      </c>
      <c r="H43" s="39">
        <v>0.375</v>
      </c>
      <c r="I43" s="39">
        <v>0.45833333333333331</v>
      </c>
      <c r="J43" s="36" t="s">
        <v>43</v>
      </c>
    </row>
    <row r="44" spans="1:12" s="42" customFormat="1" ht="30" x14ac:dyDescent="0.25">
      <c r="A44" s="62">
        <v>32</v>
      </c>
      <c r="B44" s="65" t="s">
        <v>46</v>
      </c>
      <c r="C44" s="73" t="s">
        <v>73</v>
      </c>
      <c r="D44" s="73" t="s">
        <v>107</v>
      </c>
      <c r="E44" s="14" t="s">
        <v>16</v>
      </c>
      <c r="F44" s="122" t="s">
        <v>72</v>
      </c>
      <c r="G44" s="74">
        <v>44053</v>
      </c>
      <c r="H44" s="39">
        <v>0.45833333333333331</v>
      </c>
      <c r="I44" s="39">
        <v>0.54166666666666663</v>
      </c>
      <c r="J44" s="36" t="s">
        <v>43</v>
      </c>
      <c r="L44" s="13"/>
    </row>
    <row r="45" spans="1:12" s="42" customFormat="1" ht="105" x14ac:dyDescent="0.25">
      <c r="A45" s="62">
        <v>33</v>
      </c>
      <c r="B45" s="65" t="s">
        <v>23</v>
      </c>
      <c r="C45" s="22" t="s">
        <v>68</v>
      </c>
      <c r="D45" s="22" t="s">
        <v>105</v>
      </c>
      <c r="E45" s="66" t="s">
        <v>16</v>
      </c>
      <c r="F45" s="75" t="s">
        <v>51</v>
      </c>
      <c r="G45" s="35">
        <v>44053</v>
      </c>
      <c r="H45" s="39">
        <v>0.41666666666666669</v>
      </c>
      <c r="I45" s="39">
        <v>0.6875</v>
      </c>
      <c r="J45" s="39">
        <v>0.27083333333333331</v>
      </c>
      <c r="K45" s="47"/>
    </row>
    <row r="46" spans="1:12" s="42" customFormat="1" ht="45" x14ac:dyDescent="0.25">
      <c r="A46" s="62">
        <v>34</v>
      </c>
      <c r="B46" s="69" t="s">
        <v>40</v>
      </c>
      <c r="C46" s="70" t="s">
        <v>70</v>
      </c>
      <c r="D46" s="70" t="s">
        <v>104</v>
      </c>
      <c r="E46" s="14" t="s">
        <v>16</v>
      </c>
      <c r="F46" s="75" t="s">
        <v>17</v>
      </c>
      <c r="G46" s="35">
        <v>44053</v>
      </c>
      <c r="H46" s="36" t="s">
        <v>42</v>
      </c>
      <c r="I46" s="36" t="s">
        <v>19</v>
      </c>
      <c r="J46" s="36" t="s">
        <v>25</v>
      </c>
    </row>
    <row r="47" spans="1:12" s="13" customFormat="1" ht="30" x14ac:dyDescent="0.25">
      <c r="A47" s="14">
        <v>35</v>
      </c>
      <c r="B47" s="7" t="s">
        <v>115</v>
      </c>
      <c r="C47" s="56" t="s">
        <v>133</v>
      </c>
      <c r="D47" s="22" t="s">
        <v>134</v>
      </c>
      <c r="E47" s="7" t="s">
        <v>16</v>
      </c>
      <c r="F47" s="17" t="s">
        <v>17</v>
      </c>
      <c r="G47" s="15">
        <v>44054</v>
      </c>
      <c r="H47" s="16" t="s">
        <v>22</v>
      </c>
      <c r="I47" s="16" t="s">
        <v>18</v>
      </c>
      <c r="J47" s="5">
        <v>0.33333333333333331</v>
      </c>
    </row>
    <row r="48" spans="1:12" s="13" customFormat="1" ht="30" x14ac:dyDescent="0.25">
      <c r="A48" s="14">
        <v>36</v>
      </c>
      <c r="B48" s="115" t="s">
        <v>167</v>
      </c>
      <c r="C48" s="22" t="s">
        <v>190</v>
      </c>
      <c r="D48" s="22" t="s">
        <v>191</v>
      </c>
      <c r="E48" s="7" t="s">
        <v>16</v>
      </c>
      <c r="F48" s="121" t="s">
        <v>175</v>
      </c>
      <c r="G48" s="15">
        <v>44054</v>
      </c>
      <c r="H48" s="16" t="s">
        <v>22</v>
      </c>
      <c r="I48" s="16" t="s">
        <v>18</v>
      </c>
      <c r="J48" s="5">
        <f>I48-H48</f>
        <v>0.33333333333333337</v>
      </c>
    </row>
    <row r="49" spans="1:11" s="42" customFormat="1" ht="45" x14ac:dyDescent="0.25">
      <c r="A49" s="62">
        <v>37</v>
      </c>
      <c r="B49" s="69" t="s">
        <v>40</v>
      </c>
      <c r="C49" s="70" t="s">
        <v>41</v>
      </c>
      <c r="D49" s="70" t="s">
        <v>103</v>
      </c>
      <c r="E49" s="14" t="s">
        <v>16</v>
      </c>
      <c r="F49" s="75" t="s">
        <v>17</v>
      </c>
      <c r="G49" s="35">
        <v>44054</v>
      </c>
      <c r="H49" s="36" t="s">
        <v>42</v>
      </c>
      <c r="I49" s="36" t="s">
        <v>19</v>
      </c>
      <c r="J49" s="36" t="s">
        <v>25</v>
      </c>
    </row>
    <row r="50" spans="1:11" s="42" customFormat="1" ht="30" x14ac:dyDescent="0.25">
      <c r="A50" s="62">
        <v>38</v>
      </c>
      <c r="B50" s="65" t="s">
        <v>23</v>
      </c>
      <c r="C50" s="22" t="s">
        <v>34</v>
      </c>
      <c r="D50" s="22" t="s">
        <v>52</v>
      </c>
      <c r="E50" s="66" t="s">
        <v>16</v>
      </c>
      <c r="F50" s="75" t="s">
        <v>17</v>
      </c>
      <c r="G50" s="35">
        <v>44054</v>
      </c>
      <c r="H50" s="39">
        <v>0.41666666666666669</v>
      </c>
      <c r="I50" s="39">
        <v>0.6875</v>
      </c>
      <c r="J50" s="39">
        <v>0.27083333333333331</v>
      </c>
    </row>
    <row r="51" spans="1:11" s="42" customFormat="1" ht="30" x14ac:dyDescent="0.25">
      <c r="A51" s="62">
        <v>39</v>
      </c>
      <c r="B51" s="67" t="s">
        <v>21</v>
      </c>
      <c r="C51" s="68" t="s">
        <v>47</v>
      </c>
      <c r="D51" s="68" t="s">
        <v>48</v>
      </c>
      <c r="E51" s="14" t="s">
        <v>16</v>
      </c>
      <c r="F51" s="124" t="s">
        <v>49</v>
      </c>
      <c r="G51" s="35">
        <v>44054</v>
      </c>
      <c r="H51" s="39">
        <v>0.375</v>
      </c>
      <c r="I51" s="39">
        <v>0.70833333333333337</v>
      </c>
      <c r="J51" s="36" t="s">
        <v>50</v>
      </c>
    </row>
    <row r="52" spans="1:11" s="42" customFormat="1" ht="30" x14ac:dyDescent="0.25">
      <c r="A52" s="62">
        <v>40</v>
      </c>
      <c r="B52" s="65" t="s">
        <v>33</v>
      </c>
      <c r="C52" s="22" t="s">
        <v>34</v>
      </c>
      <c r="D52" s="22" t="s">
        <v>53</v>
      </c>
      <c r="E52" s="66" t="s">
        <v>16</v>
      </c>
      <c r="F52" s="75" t="s">
        <v>17</v>
      </c>
      <c r="G52" s="35">
        <v>44054</v>
      </c>
      <c r="H52" s="39">
        <v>0.41666666666666669</v>
      </c>
      <c r="I52" s="39">
        <v>0.6875</v>
      </c>
      <c r="J52" s="39">
        <v>0.27083333333333331</v>
      </c>
    </row>
    <row r="53" spans="1:11" s="13" customFormat="1" ht="27.6" customHeight="1" x14ac:dyDescent="0.25">
      <c r="A53" s="14">
        <v>41</v>
      </c>
      <c r="B53" s="7" t="s">
        <v>115</v>
      </c>
      <c r="C53" s="56" t="s">
        <v>133</v>
      </c>
      <c r="D53" s="22" t="s">
        <v>135</v>
      </c>
      <c r="E53" s="7" t="s">
        <v>16</v>
      </c>
      <c r="F53" s="17" t="s">
        <v>17</v>
      </c>
      <c r="G53" s="15">
        <v>44055</v>
      </c>
      <c r="H53" s="16" t="s">
        <v>22</v>
      </c>
      <c r="I53" s="16" t="s">
        <v>18</v>
      </c>
      <c r="J53" s="5">
        <v>0.33333333333333331</v>
      </c>
    </row>
    <row r="54" spans="1:11" s="13" customFormat="1" ht="70.900000000000006" customHeight="1" x14ac:dyDescent="0.25">
      <c r="A54" s="14">
        <v>42</v>
      </c>
      <c r="B54" s="7" t="s">
        <v>115</v>
      </c>
      <c r="C54" s="56" t="s">
        <v>131</v>
      </c>
      <c r="D54" s="22" t="s">
        <v>136</v>
      </c>
      <c r="E54" s="7" t="s">
        <v>16</v>
      </c>
      <c r="F54" s="75" t="s">
        <v>137</v>
      </c>
      <c r="G54" s="15">
        <v>44056</v>
      </c>
      <c r="H54" s="16" t="s">
        <v>22</v>
      </c>
      <c r="I54" s="16" t="s">
        <v>18</v>
      </c>
      <c r="J54" s="5">
        <v>0.33333333333333331</v>
      </c>
    </row>
    <row r="55" spans="1:11" s="13" customFormat="1" ht="120" x14ac:dyDescent="0.25">
      <c r="A55" s="14">
        <v>43</v>
      </c>
      <c r="B55" s="7" t="s">
        <v>138</v>
      </c>
      <c r="C55" s="56" t="s">
        <v>139</v>
      </c>
      <c r="D55" s="22" t="s">
        <v>140</v>
      </c>
      <c r="E55" s="7" t="s">
        <v>16</v>
      </c>
      <c r="F55" s="17" t="s">
        <v>141</v>
      </c>
      <c r="G55" s="15">
        <v>44057</v>
      </c>
      <c r="H55" s="16" t="s">
        <v>22</v>
      </c>
      <c r="I55" s="16" t="s">
        <v>18</v>
      </c>
      <c r="J55" s="5">
        <v>0.33333333333333331</v>
      </c>
    </row>
    <row r="56" spans="1:11" s="13" customFormat="1" ht="27.6" customHeight="1" x14ac:dyDescent="0.25">
      <c r="A56" s="14">
        <v>44</v>
      </c>
      <c r="B56" s="7" t="s">
        <v>115</v>
      </c>
      <c r="C56" s="56" t="s">
        <v>142</v>
      </c>
      <c r="D56" s="22" t="s">
        <v>143</v>
      </c>
      <c r="E56" s="7" t="s">
        <v>16</v>
      </c>
      <c r="F56" s="75" t="s">
        <v>17</v>
      </c>
      <c r="G56" s="15">
        <v>44060</v>
      </c>
      <c r="H56" s="16" t="s">
        <v>22</v>
      </c>
      <c r="I56" s="16" t="s">
        <v>18</v>
      </c>
      <c r="J56" s="5">
        <v>0.33333333333333331</v>
      </c>
    </row>
    <row r="57" spans="1:11" s="1" customFormat="1" ht="30" x14ac:dyDescent="0.25">
      <c r="A57" s="14">
        <v>45</v>
      </c>
      <c r="B57" s="115" t="s">
        <v>167</v>
      </c>
      <c r="C57" s="116" t="s">
        <v>193</v>
      </c>
      <c r="D57" s="22" t="s">
        <v>192</v>
      </c>
      <c r="E57" s="7" t="s">
        <v>16</v>
      </c>
      <c r="F57" s="117" t="s">
        <v>168</v>
      </c>
      <c r="G57" s="15" t="s">
        <v>176</v>
      </c>
      <c r="H57" s="16" t="s">
        <v>22</v>
      </c>
      <c r="I57" s="16" t="s">
        <v>170</v>
      </c>
      <c r="J57" s="5"/>
    </row>
    <row r="58" spans="1:11" s="13" customFormat="1" ht="25.9" customHeight="1" x14ac:dyDescent="0.25">
      <c r="A58" s="14">
        <v>46</v>
      </c>
      <c r="B58" s="7" t="s">
        <v>115</v>
      </c>
      <c r="C58" s="56" t="s">
        <v>142</v>
      </c>
      <c r="D58" s="22" t="s">
        <v>144</v>
      </c>
      <c r="E58" s="7" t="s">
        <v>16</v>
      </c>
      <c r="F58" s="75" t="s">
        <v>17</v>
      </c>
      <c r="G58" s="15">
        <v>44061</v>
      </c>
      <c r="H58" s="16" t="s">
        <v>22</v>
      </c>
      <c r="I58" s="16" t="s">
        <v>18</v>
      </c>
      <c r="J58" s="5">
        <v>0.33333333333333331</v>
      </c>
    </row>
    <row r="59" spans="1:11" s="1" customFormat="1" ht="30" x14ac:dyDescent="0.25">
      <c r="A59" s="14">
        <v>47</v>
      </c>
      <c r="B59" s="115" t="s">
        <v>167</v>
      </c>
      <c r="C59" s="116" t="s">
        <v>194</v>
      </c>
      <c r="D59" s="22" t="s">
        <v>177</v>
      </c>
      <c r="E59" s="7" t="s">
        <v>16</v>
      </c>
      <c r="F59" s="117" t="s">
        <v>168</v>
      </c>
      <c r="G59" s="15" t="s">
        <v>178</v>
      </c>
      <c r="H59" s="16" t="s">
        <v>22</v>
      </c>
      <c r="I59" s="16" t="s">
        <v>170</v>
      </c>
      <c r="J59" s="5"/>
    </row>
    <row r="60" spans="1:11" s="13" customFormat="1" ht="45" x14ac:dyDescent="0.25">
      <c r="A60" s="14">
        <v>48</v>
      </c>
      <c r="B60" s="7" t="s">
        <v>138</v>
      </c>
      <c r="C60" s="56" t="s">
        <v>145</v>
      </c>
      <c r="D60" s="22" t="s">
        <v>146</v>
      </c>
      <c r="E60" s="7" t="s">
        <v>16</v>
      </c>
      <c r="F60" s="75" t="s">
        <v>17</v>
      </c>
      <c r="G60" s="15">
        <v>44062</v>
      </c>
      <c r="H60" s="16" t="s">
        <v>147</v>
      </c>
      <c r="I60" s="16" t="s">
        <v>148</v>
      </c>
      <c r="J60" s="5">
        <v>0.16666666666666666</v>
      </c>
    </row>
    <row r="61" spans="1:11" s="13" customFormat="1" ht="45" x14ac:dyDescent="0.25">
      <c r="A61" s="14">
        <v>49</v>
      </c>
      <c r="B61" s="7" t="s">
        <v>138</v>
      </c>
      <c r="C61" s="56" t="s">
        <v>145</v>
      </c>
      <c r="D61" s="22" t="s">
        <v>149</v>
      </c>
      <c r="E61" s="7" t="s">
        <v>16</v>
      </c>
      <c r="F61" s="75" t="s">
        <v>17</v>
      </c>
      <c r="G61" s="15">
        <v>44062</v>
      </c>
      <c r="H61" s="16" t="s">
        <v>147</v>
      </c>
      <c r="I61" s="16" t="s">
        <v>148</v>
      </c>
      <c r="J61" s="5">
        <v>0.16666666666666666</v>
      </c>
    </row>
    <row r="62" spans="1:11" s="13" customFormat="1" ht="45" x14ac:dyDescent="0.25">
      <c r="A62" s="14">
        <v>50</v>
      </c>
      <c r="B62" s="7" t="s">
        <v>138</v>
      </c>
      <c r="C62" s="56" t="s">
        <v>145</v>
      </c>
      <c r="D62" s="22" t="s">
        <v>150</v>
      </c>
      <c r="E62" s="7" t="s">
        <v>16</v>
      </c>
      <c r="F62" s="75" t="s">
        <v>17</v>
      </c>
      <c r="G62" s="15">
        <v>44062</v>
      </c>
      <c r="H62" s="16" t="s">
        <v>151</v>
      </c>
      <c r="I62" s="16" t="s">
        <v>152</v>
      </c>
      <c r="J62" s="5">
        <v>0.125</v>
      </c>
    </row>
    <row r="63" spans="1:11" s="42" customFormat="1" ht="30" x14ac:dyDescent="0.25">
      <c r="A63" s="62">
        <v>51</v>
      </c>
      <c r="B63" s="77" t="s">
        <v>27</v>
      </c>
      <c r="C63" s="73" t="s">
        <v>66</v>
      </c>
      <c r="D63" s="73" t="s">
        <v>58</v>
      </c>
      <c r="E63" s="66" t="s">
        <v>16</v>
      </c>
      <c r="F63" s="75" t="s">
        <v>59</v>
      </c>
      <c r="G63" s="35">
        <v>44062</v>
      </c>
      <c r="H63" s="39">
        <v>0.4375</v>
      </c>
      <c r="I63" s="39">
        <v>0.6875</v>
      </c>
      <c r="J63" s="39">
        <v>0.25</v>
      </c>
      <c r="K63" s="76"/>
    </row>
    <row r="64" spans="1:11" s="13" customFormat="1" ht="237" customHeight="1" x14ac:dyDescent="0.25">
      <c r="A64" s="14">
        <v>52</v>
      </c>
      <c r="B64" s="7" t="s">
        <v>138</v>
      </c>
      <c r="C64" s="56" t="s">
        <v>153</v>
      </c>
      <c r="D64" s="22" t="s">
        <v>154</v>
      </c>
      <c r="E64" s="7" t="s">
        <v>16</v>
      </c>
      <c r="F64" s="75" t="s">
        <v>155</v>
      </c>
      <c r="G64" s="15">
        <v>44063</v>
      </c>
      <c r="H64" s="16" t="s">
        <v>22</v>
      </c>
      <c r="I64" s="16" t="s">
        <v>18</v>
      </c>
      <c r="J64" s="5">
        <v>0.33333333333333331</v>
      </c>
    </row>
    <row r="65" spans="1:11" s="42" customFormat="1" ht="30" x14ac:dyDescent="0.25">
      <c r="A65" s="62">
        <v>53</v>
      </c>
      <c r="B65" s="77" t="s">
        <v>27</v>
      </c>
      <c r="C65" s="73" t="s">
        <v>67</v>
      </c>
      <c r="D65" s="73" t="s">
        <v>98</v>
      </c>
      <c r="E65" s="66" t="s">
        <v>16</v>
      </c>
      <c r="F65" s="75" t="s">
        <v>111</v>
      </c>
      <c r="G65" s="35">
        <v>44063</v>
      </c>
      <c r="H65" s="39">
        <v>0.41666666666666669</v>
      </c>
      <c r="I65" s="39">
        <v>0.6875</v>
      </c>
      <c r="J65" s="39">
        <v>0.27083333333333331</v>
      </c>
      <c r="K65" s="76"/>
    </row>
    <row r="66" spans="1:11" s="13" customFormat="1" ht="108.6" customHeight="1" x14ac:dyDescent="0.25">
      <c r="A66" s="14">
        <v>54</v>
      </c>
      <c r="B66" s="7" t="s">
        <v>138</v>
      </c>
      <c r="C66" s="56" t="s">
        <v>156</v>
      </c>
      <c r="D66" s="22" t="s">
        <v>157</v>
      </c>
      <c r="E66" s="7" t="s">
        <v>16</v>
      </c>
      <c r="F66" s="75" t="s">
        <v>158</v>
      </c>
      <c r="G66" s="15">
        <v>44064</v>
      </c>
      <c r="H66" s="16" t="s">
        <v>22</v>
      </c>
      <c r="I66" s="16" t="s">
        <v>18</v>
      </c>
      <c r="J66" s="5">
        <v>0.33333333333333331</v>
      </c>
    </row>
    <row r="67" spans="1:11" s="42" customFormat="1" ht="104.25" customHeight="1" x14ac:dyDescent="0.25">
      <c r="A67" s="62">
        <v>55</v>
      </c>
      <c r="B67" s="77" t="s">
        <v>27</v>
      </c>
      <c r="C67" s="73" t="s">
        <v>67</v>
      </c>
      <c r="D67" s="73" t="s">
        <v>99</v>
      </c>
      <c r="E67" s="66" t="s">
        <v>16</v>
      </c>
      <c r="F67" s="75" t="s">
        <v>110</v>
      </c>
      <c r="G67" s="35">
        <v>44064</v>
      </c>
      <c r="H67" s="39">
        <v>0.4375</v>
      </c>
      <c r="I67" s="39">
        <v>0.6875</v>
      </c>
      <c r="J67" s="39">
        <v>0.25</v>
      </c>
      <c r="K67" s="76"/>
    </row>
    <row r="68" spans="1:11" s="13" customFormat="1" ht="40.5" customHeight="1" x14ac:dyDescent="0.25">
      <c r="A68" s="14">
        <v>56</v>
      </c>
      <c r="B68" s="7" t="s">
        <v>138</v>
      </c>
      <c r="C68" s="56" t="s">
        <v>159</v>
      </c>
      <c r="D68" s="22" t="s">
        <v>160</v>
      </c>
      <c r="E68" s="7" t="s">
        <v>16</v>
      </c>
      <c r="F68" s="17" t="s">
        <v>17</v>
      </c>
      <c r="G68" s="15">
        <v>44067</v>
      </c>
      <c r="H68" s="16" t="s">
        <v>22</v>
      </c>
      <c r="I68" s="16" t="s">
        <v>18</v>
      </c>
      <c r="J68" s="5">
        <v>0.33333333333333331</v>
      </c>
    </row>
    <row r="69" spans="1:11" s="1" customFormat="1" ht="30" x14ac:dyDescent="0.25">
      <c r="A69" s="14">
        <v>57</v>
      </c>
      <c r="B69" s="115" t="s">
        <v>167</v>
      </c>
      <c r="C69" s="116" t="s">
        <v>197</v>
      </c>
      <c r="D69" s="22" t="s">
        <v>198</v>
      </c>
      <c r="E69" s="7" t="s">
        <v>16</v>
      </c>
      <c r="F69" s="117" t="s">
        <v>168</v>
      </c>
      <c r="G69" s="15" t="s">
        <v>179</v>
      </c>
      <c r="H69" s="16" t="s">
        <v>22</v>
      </c>
      <c r="I69" s="16" t="s">
        <v>170</v>
      </c>
      <c r="J69" s="5"/>
    </row>
    <row r="70" spans="1:11" s="13" customFormat="1" ht="120" customHeight="1" x14ac:dyDescent="0.25">
      <c r="A70" s="62">
        <v>58</v>
      </c>
      <c r="B70" s="77" t="s">
        <v>27</v>
      </c>
      <c r="C70" s="73" t="s">
        <v>67</v>
      </c>
      <c r="D70" s="73" t="s">
        <v>100</v>
      </c>
      <c r="E70" s="66" t="s">
        <v>16</v>
      </c>
      <c r="F70" s="75" t="s">
        <v>109</v>
      </c>
      <c r="G70" s="35">
        <v>44067</v>
      </c>
      <c r="H70" s="39">
        <v>0.41666666666666669</v>
      </c>
      <c r="I70" s="39">
        <v>0.6875</v>
      </c>
      <c r="J70" s="39">
        <v>0.27083333333333331</v>
      </c>
    </row>
    <row r="71" spans="1:11" s="13" customFormat="1" ht="135.75" customHeight="1" x14ac:dyDescent="0.25">
      <c r="A71" s="14">
        <v>59</v>
      </c>
      <c r="B71" s="7" t="s">
        <v>138</v>
      </c>
      <c r="C71" s="56" t="s">
        <v>161</v>
      </c>
      <c r="D71" s="22" t="s">
        <v>162</v>
      </c>
      <c r="E71" s="7" t="s">
        <v>16</v>
      </c>
      <c r="F71" s="17" t="s">
        <v>163</v>
      </c>
      <c r="G71" s="15" t="s">
        <v>164</v>
      </c>
      <c r="H71" s="16" t="s">
        <v>22</v>
      </c>
      <c r="I71" s="16" t="s">
        <v>18</v>
      </c>
      <c r="J71" s="5">
        <v>0.33333333333333331</v>
      </c>
    </row>
    <row r="72" spans="1:11" s="1" customFormat="1" ht="30" x14ac:dyDescent="0.25">
      <c r="A72" s="14">
        <v>60</v>
      </c>
      <c r="B72" s="115" t="s">
        <v>167</v>
      </c>
      <c r="C72" s="116" t="s">
        <v>199</v>
      </c>
      <c r="D72" s="22" t="s">
        <v>200</v>
      </c>
      <c r="E72" s="7" t="s">
        <v>16</v>
      </c>
      <c r="F72" s="117" t="s">
        <v>168</v>
      </c>
      <c r="G72" s="15" t="s">
        <v>180</v>
      </c>
      <c r="H72" s="16" t="s">
        <v>22</v>
      </c>
      <c r="I72" s="16" t="s">
        <v>170</v>
      </c>
      <c r="J72" s="5"/>
    </row>
    <row r="73" spans="1:11" s="13" customFormat="1" ht="101.25" customHeight="1" x14ac:dyDescent="0.25">
      <c r="A73" s="62">
        <v>61</v>
      </c>
      <c r="B73" s="77" t="s">
        <v>27</v>
      </c>
      <c r="C73" s="73" t="s">
        <v>67</v>
      </c>
      <c r="D73" s="73" t="s">
        <v>101</v>
      </c>
      <c r="E73" s="66" t="s">
        <v>16</v>
      </c>
      <c r="F73" s="75" t="s">
        <v>60</v>
      </c>
      <c r="G73" s="35">
        <v>44068</v>
      </c>
      <c r="H73" s="39">
        <v>0.41666666666666669</v>
      </c>
      <c r="I73" s="39">
        <v>0.6875</v>
      </c>
      <c r="J73" s="39">
        <v>0.27083333333333331</v>
      </c>
    </row>
    <row r="74" spans="1:11" s="13" customFormat="1" ht="63" customHeight="1" x14ac:dyDescent="0.25">
      <c r="A74" s="14">
        <v>62</v>
      </c>
      <c r="B74" s="7" t="s">
        <v>115</v>
      </c>
      <c r="C74" s="22" t="s">
        <v>165</v>
      </c>
      <c r="D74" s="22" t="s">
        <v>166</v>
      </c>
      <c r="E74" s="7" t="s">
        <v>16</v>
      </c>
      <c r="F74" s="75" t="s">
        <v>17</v>
      </c>
      <c r="G74" s="15">
        <v>44069</v>
      </c>
      <c r="H74" s="16" t="s">
        <v>22</v>
      </c>
      <c r="I74" s="16" t="s">
        <v>18</v>
      </c>
      <c r="J74" s="5">
        <v>0.33333333333333331</v>
      </c>
    </row>
    <row r="75" spans="1:11" s="1" customFormat="1" ht="30" x14ac:dyDescent="0.25">
      <c r="A75" s="14">
        <v>63</v>
      </c>
      <c r="B75" s="115" t="s">
        <v>167</v>
      </c>
      <c r="C75" s="116" t="s">
        <v>201</v>
      </c>
      <c r="D75" s="22" t="s">
        <v>202</v>
      </c>
      <c r="E75" s="7" t="s">
        <v>16</v>
      </c>
      <c r="F75" s="69" t="s">
        <v>168</v>
      </c>
      <c r="G75" s="15" t="s">
        <v>181</v>
      </c>
      <c r="H75" s="16" t="s">
        <v>22</v>
      </c>
      <c r="I75" s="16" t="s">
        <v>170</v>
      </c>
      <c r="J75" s="5"/>
    </row>
    <row r="76" spans="1:11" s="13" customFormat="1" ht="72.75" customHeight="1" x14ac:dyDescent="0.25">
      <c r="A76" s="62">
        <v>64</v>
      </c>
      <c r="B76" s="77" t="s">
        <v>27</v>
      </c>
      <c r="C76" s="73" t="s">
        <v>67</v>
      </c>
      <c r="D76" s="73" t="s">
        <v>102</v>
      </c>
      <c r="E76" s="66" t="s">
        <v>16</v>
      </c>
      <c r="F76" s="75" t="s">
        <v>97</v>
      </c>
      <c r="G76" s="35">
        <v>44069</v>
      </c>
      <c r="H76" s="39">
        <v>0.41666666666666669</v>
      </c>
      <c r="I76" s="39">
        <v>0.6875</v>
      </c>
      <c r="J76" s="39">
        <v>0.27083333333333331</v>
      </c>
    </row>
    <row r="77" spans="1:11" s="13" customFormat="1" ht="72.75" customHeight="1" x14ac:dyDescent="0.25">
      <c r="A77" s="62">
        <v>65</v>
      </c>
      <c r="B77" s="77" t="s">
        <v>27</v>
      </c>
      <c r="C77" s="73" t="s">
        <v>61</v>
      </c>
      <c r="D77" s="73" t="s">
        <v>96</v>
      </c>
      <c r="E77" s="66" t="s">
        <v>16</v>
      </c>
      <c r="F77" s="75" t="s">
        <v>59</v>
      </c>
      <c r="G77" s="35">
        <v>44070</v>
      </c>
      <c r="H77" s="39">
        <v>0.41666666666666669</v>
      </c>
      <c r="I77" s="39">
        <v>0.6875</v>
      </c>
      <c r="J77" s="39">
        <v>0.27083333333333331</v>
      </c>
    </row>
    <row r="78" spans="1:11" s="13" customFormat="1" ht="363" customHeight="1" x14ac:dyDescent="0.25">
      <c r="A78" s="62">
        <v>66</v>
      </c>
      <c r="B78" s="69" t="s">
        <v>27</v>
      </c>
      <c r="C78" s="70" t="s">
        <v>94</v>
      </c>
      <c r="D78" s="70" t="s">
        <v>95</v>
      </c>
      <c r="E78" s="14" t="s">
        <v>16</v>
      </c>
      <c r="F78" s="72" t="s">
        <v>62</v>
      </c>
      <c r="G78" s="35">
        <v>44071</v>
      </c>
      <c r="H78" s="39">
        <v>0.41666666666666669</v>
      </c>
      <c r="I78" s="39">
        <v>0.6875</v>
      </c>
      <c r="J78" s="39">
        <v>0.27083333333333331</v>
      </c>
    </row>
    <row r="79" spans="1:11" s="37" customFormat="1" ht="33" customHeight="1" x14ac:dyDescent="0.25">
      <c r="A79" s="89"/>
      <c r="B79" s="96"/>
      <c r="C79" s="92"/>
      <c r="D79" s="91"/>
      <c r="E79" s="94"/>
      <c r="F79" s="92"/>
      <c r="G79" s="101"/>
      <c r="H79" s="98"/>
      <c r="I79" s="98"/>
      <c r="J79" s="98"/>
    </row>
    <row r="80" spans="1:11" s="37" customFormat="1" ht="33" customHeight="1" x14ac:dyDescent="0.25">
      <c r="A80" s="90"/>
      <c r="B80" s="97"/>
      <c r="C80" s="93"/>
      <c r="D80" s="91"/>
      <c r="E80" s="95"/>
      <c r="F80" s="100"/>
      <c r="G80" s="102"/>
      <c r="H80" s="99"/>
      <c r="I80" s="99"/>
      <c r="J80" s="99"/>
    </row>
    <row r="81" spans="1:12" s="37" customFormat="1" ht="33" customHeight="1" x14ac:dyDescent="0.25">
      <c r="A81" s="89"/>
      <c r="B81" s="96"/>
      <c r="C81" s="92"/>
      <c r="D81" s="91"/>
      <c r="E81" s="94"/>
      <c r="F81" s="92"/>
      <c r="G81" s="101"/>
      <c r="H81" s="98"/>
      <c r="I81" s="98"/>
      <c r="J81" s="98"/>
    </row>
    <row r="82" spans="1:12" s="37" customFormat="1" ht="33" customHeight="1" x14ac:dyDescent="0.25">
      <c r="A82" s="90"/>
      <c r="B82" s="97"/>
      <c r="C82" s="93"/>
      <c r="D82" s="91"/>
      <c r="E82" s="95"/>
      <c r="F82" s="100"/>
      <c r="G82" s="102"/>
      <c r="H82" s="99"/>
      <c r="I82" s="99"/>
      <c r="J82" s="99"/>
    </row>
    <row r="83" spans="1:12" s="13" customFormat="1" ht="45" customHeight="1" x14ac:dyDescent="0.25">
      <c r="A83" s="21"/>
      <c r="B83" s="61"/>
      <c r="C83" s="7"/>
      <c r="D83" s="14"/>
      <c r="E83" s="25"/>
      <c r="F83" s="59"/>
      <c r="G83" s="29"/>
      <c r="H83" s="27"/>
      <c r="I83" s="27"/>
      <c r="J83" s="28"/>
    </row>
    <row r="84" spans="1:12" s="1" customFormat="1" ht="33" customHeight="1" x14ac:dyDescent="0.25">
      <c r="A84" s="24"/>
      <c r="B84" s="60"/>
      <c r="C84" s="33"/>
      <c r="D84" s="33"/>
      <c r="E84" s="14"/>
      <c r="F84" s="81"/>
      <c r="G84" s="35"/>
      <c r="H84" s="40"/>
      <c r="I84" s="40"/>
      <c r="J84" s="36"/>
      <c r="L84" s="13"/>
    </row>
    <row r="85" spans="1:12" s="6" customFormat="1" ht="63" customHeight="1" x14ac:dyDescent="0.25">
      <c r="A85" s="14"/>
      <c r="B85" s="22"/>
      <c r="C85" s="82"/>
      <c r="D85" s="7"/>
      <c r="E85" s="7"/>
      <c r="F85" s="17"/>
      <c r="G85" s="15"/>
      <c r="H85" s="16"/>
      <c r="I85" s="16"/>
      <c r="J85" s="5"/>
    </row>
    <row r="86" spans="1:12" s="13" customFormat="1" ht="33.75" customHeight="1" x14ac:dyDescent="0.25">
      <c r="A86" s="89"/>
      <c r="B86" s="96"/>
      <c r="C86" s="92"/>
      <c r="D86" s="91"/>
      <c r="E86" s="94"/>
      <c r="F86" s="103"/>
      <c r="G86" s="101"/>
      <c r="H86" s="98"/>
      <c r="I86" s="98"/>
      <c r="J86" s="98"/>
    </row>
    <row r="87" spans="1:12" s="13" customFormat="1" ht="18" customHeight="1" x14ac:dyDescent="0.25">
      <c r="A87" s="90"/>
      <c r="B87" s="106"/>
      <c r="C87" s="93"/>
      <c r="D87" s="91"/>
      <c r="E87" s="105"/>
      <c r="F87" s="104"/>
      <c r="G87" s="102"/>
      <c r="H87" s="99"/>
      <c r="I87" s="99"/>
      <c r="J87" s="99"/>
    </row>
    <row r="88" spans="1:12" s="13" customFormat="1" ht="32.25" customHeight="1" x14ac:dyDescent="0.25">
      <c r="A88" s="89"/>
      <c r="B88" s="96"/>
      <c r="C88" s="92"/>
      <c r="D88" s="91"/>
      <c r="E88" s="94"/>
      <c r="F88" s="103"/>
      <c r="G88" s="101"/>
      <c r="H88" s="98"/>
      <c r="I88" s="98"/>
      <c r="J88" s="98"/>
    </row>
    <row r="89" spans="1:12" s="13" customFormat="1" ht="6.75" customHeight="1" x14ac:dyDescent="0.25">
      <c r="A89" s="90"/>
      <c r="B89" s="106"/>
      <c r="C89" s="93"/>
      <c r="D89" s="91"/>
      <c r="E89" s="105"/>
      <c r="F89" s="104"/>
      <c r="G89" s="102"/>
      <c r="H89" s="99"/>
      <c r="I89" s="99"/>
      <c r="J89" s="99"/>
    </row>
    <row r="90" spans="1:12" s="37" customFormat="1" x14ac:dyDescent="0.25">
      <c r="A90" s="89"/>
      <c r="B90" s="96"/>
      <c r="C90" s="92"/>
      <c r="D90" s="91"/>
      <c r="E90" s="94"/>
      <c r="F90" s="92"/>
      <c r="G90" s="101"/>
      <c r="H90" s="98"/>
      <c r="I90" s="98"/>
      <c r="J90" s="98"/>
    </row>
    <row r="91" spans="1:12" s="37" customFormat="1" ht="17.25" customHeight="1" x14ac:dyDescent="0.25">
      <c r="A91" s="90"/>
      <c r="B91" s="97"/>
      <c r="C91" s="93"/>
      <c r="D91" s="91"/>
      <c r="E91" s="95"/>
      <c r="F91" s="100"/>
      <c r="G91" s="102"/>
      <c r="H91" s="99"/>
      <c r="I91" s="99"/>
      <c r="J91" s="99"/>
    </row>
    <row r="92" spans="1:12" s="37" customFormat="1" x14ac:dyDescent="0.25">
      <c r="A92" s="89"/>
      <c r="B92" s="96"/>
      <c r="C92" s="92"/>
      <c r="D92" s="91"/>
      <c r="E92" s="94"/>
      <c r="F92" s="92"/>
      <c r="G92" s="101"/>
      <c r="H92" s="98"/>
      <c r="I92" s="98"/>
      <c r="J92" s="98"/>
    </row>
    <row r="93" spans="1:12" s="37" customFormat="1" ht="14.25" customHeight="1" x14ac:dyDescent="0.25">
      <c r="A93" s="90"/>
      <c r="B93" s="97"/>
      <c r="C93" s="93"/>
      <c r="D93" s="91"/>
      <c r="E93" s="95"/>
      <c r="F93" s="100"/>
      <c r="G93" s="102"/>
      <c r="H93" s="99"/>
      <c r="I93" s="99"/>
      <c r="J93" s="99"/>
    </row>
    <row r="94" spans="1:12" s="37" customFormat="1" ht="63" customHeight="1" x14ac:dyDescent="0.25">
      <c r="A94" s="89"/>
      <c r="B94" s="96"/>
      <c r="C94" s="92"/>
      <c r="D94" s="91"/>
      <c r="E94" s="94"/>
      <c r="F94" s="96"/>
      <c r="G94" s="101"/>
      <c r="H94" s="98"/>
      <c r="I94" s="98"/>
      <c r="J94" s="98"/>
    </row>
    <row r="95" spans="1:12" s="37" customFormat="1" ht="63" customHeight="1" x14ac:dyDescent="0.25">
      <c r="A95" s="90"/>
      <c r="B95" s="97"/>
      <c r="C95" s="93"/>
      <c r="D95" s="91"/>
      <c r="E95" s="95"/>
      <c r="F95" s="97"/>
      <c r="G95" s="102"/>
      <c r="H95" s="99"/>
      <c r="I95" s="99"/>
      <c r="J95" s="99"/>
    </row>
    <row r="96" spans="1:12" s="37" customFormat="1" ht="38.25" customHeight="1" x14ac:dyDescent="0.25">
      <c r="A96" s="89"/>
      <c r="B96" s="96"/>
      <c r="C96" s="92"/>
      <c r="D96" s="108"/>
      <c r="E96" s="94"/>
      <c r="F96" s="92"/>
      <c r="G96" s="101"/>
      <c r="H96" s="98"/>
      <c r="I96" s="98"/>
      <c r="J96" s="98"/>
      <c r="K96" s="38"/>
    </row>
    <row r="97" spans="1:12" s="37" customFormat="1" x14ac:dyDescent="0.25">
      <c r="A97" s="107"/>
      <c r="B97" s="110"/>
      <c r="C97" s="107"/>
      <c r="D97" s="109"/>
      <c r="E97" s="107"/>
      <c r="F97" s="111"/>
      <c r="G97" s="111"/>
      <c r="H97" s="111"/>
      <c r="I97" s="111"/>
      <c r="J97" s="111"/>
    </row>
    <row r="98" spans="1:12" s="37" customFormat="1" x14ac:dyDescent="0.25">
      <c r="A98" s="89"/>
      <c r="B98" s="96"/>
      <c r="C98" s="92"/>
      <c r="D98" s="91"/>
      <c r="E98" s="94"/>
      <c r="F98" s="92"/>
      <c r="G98" s="101"/>
      <c r="H98" s="98"/>
      <c r="I98" s="98"/>
      <c r="J98" s="98"/>
    </row>
    <row r="99" spans="1:12" s="37" customFormat="1" x14ac:dyDescent="0.25">
      <c r="A99" s="90"/>
      <c r="B99" s="97"/>
      <c r="C99" s="93"/>
      <c r="D99" s="91"/>
      <c r="E99" s="95"/>
      <c r="F99" s="100"/>
      <c r="G99" s="102"/>
      <c r="H99" s="99"/>
      <c r="I99" s="99"/>
      <c r="J99" s="99"/>
    </row>
    <row r="100" spans="1:12" s="13" customFormat="1" ht="63" customHeight="1" x14ac:dyDescent="0.25">
      <c r="A100" s="24"/>
      <c r="B100" s="61"/>
      <c r="C100" s="7"/>
      <c r="D100" s="14"/>
      <c r="E100" s="25"/>
      <c r="F100" s="59"/>
      <c r="G100" s="29"/>
      <c r="H100" s="27"/>
      <c r="I100" s="27"/>
      <c r="J100" s="28"/>
    </row>
    <row r="101" spans="1:12" s="1" customFormat="1" ht="63" customHeight="1" x14ac:dyDescent="0.25">
      <c r="A101" s="24"/>
      <c r="B101" s="60"/>
      <c r="C101" s="33"/>
      <c r="D101" s="33"/>
      <c r="E101" s="14"/>
      <c r="F101" s="59"/>
      <c r="G101" s="35"/>
      <c r="H101" s="40"/>
      <c r="I101" s="40"/>
      <c r="J101" s="36"/>
      <c r="L101" s="13"/>
    </row>
    <row r="102" spans="1:12" s="6" customFormat="1" ht="46.7" customHeight="1" x14ac:dyDescent="0.25">
      <c r="A102" s="14"/>
      <c r="B102" s="22"/>
      <c r="C102" s="23"/>
      <c r="D102" s="7"/>
      <c r="E102" s="7"/>
      <c r="F102" s="22"/>
      <c r="G102" s="15"/>
      <c r="H102" s="16"/>
      <c r="I102" s="16"/>
      <c r="J102" s="5"/>
    </row>
    <row r="103" spans="1:12" s="13" customFormat="1" ht="46.7" customHeight="1" x14ac:dyDescent="0.25">
      <c r="A103" s="89"/>
      <c r="B103" s="96"/>
      <c r="C103" s="92"/>
      <c r="D103" s="108"/>
      <c r="E103" s="94"/>
      <c r="F103" s="92"/>
      <c r="G103" s="101"/>
      <c r="H103" s="98"/>
      <c r="I103" s="98"/>
      <c r="J103" s="98"/>
    </row>
    <row r="104" spans="1:12" s="13" customFormat="1" x14ac:dyDescent="0.25">
      <c r="A104" s="90"/>
      <c r="B104" s="106"/>
      <c r="C104" s="93"/>
      <c r="D104" s="109"/>
      <c r="E104" s="105"/>
      <c r="F104" s="100"/>
      <c r="G104" s="102"/>
      <c r="H104" s="99"/>
      <c r="I104" s="99"/>
      <c r="J104" s="99"/>
    </row>
    <row r="105" spans="1:12" s="13" customFormat="1" ht="46.7" customHeight="1" x14ac:dyDescent="0.25">
      <c r="A105" s="89"/>
      <c r="B105" s="96"/>
      <c r="C105" s="92"/>
      <c r="D105" s="108"/>
      <c r="E105" s="94"/>
      <c r="F105" s="92"/>
      <c r="G105" s="101"/>
      <c r="H105" s="98"/>
      <c r="I105" s="98"/>
      <c r="J105" s="98"/>
    </row>
    <row r="106" spans="1:12" s="13" customFormat="1" x14ac:dyDescent="0.25">
      <c r="A106" s="90"/>
      <c r="B106" s="106"/>
      <c r="C106" s="93"/>
      <c r="D106" s="109"/>
      <c r="E106" s="105"/>
      <c r="F106" s="100"/>
      <c r="G106" s="102"/>
      <c r="H106" s="99"/>
      <c r="I106" s="99"/>
      <c r="J106" s="99"/>
    </row>
    <row r="107" spans="1:12" s="13" customFormat="1" ht="46.7" customHeight="1" x14ac:dyDescent="0.25">
      <c r="A107" s="89"/>
      <c r="B107" s="96"/>
      <c r="C107" s="92"/>
      <c r="D107" s="91"/>
      <c r="E107" s="94"/>
      <c r="F107" s="112"/>
      <c r="G107" s="101"/>
      <c r="H107" s="98"/>
      <c r="I107" s="98"/>
      <c r="J107" s="98"/>
    </row>
    <row r="108" spans="1:12" s="13" customFormat="1" x14ac:dyDescent="0.25">
      <c r="A108" s="90"/>
      <c r="B108" s="106"/>
      <c r="C108" s="93"/>
      <c r="D108" s="91"/>
      <c r="E108" s="105"/>
      <c r="F108" s="93"/>
      <c r="G108" s="102"/>
      <c r="H108" s="99"/>
      <c r="I108" s="99"/>
      <c r="J108" s="99"/>
    </row>
    <row r="109" spans="1:12" s="13" customFormat="1" ht="32.25" customHeight="1" x14ac:dyDescent="0.25">
      <c r="A109" s="89"/>
      <c r="B109" s="96"/>
      <c r="C109" s="92"/>
      <c r="D109" s="108"/>
      <c r="E109" s="94"/>
      <c r="F109" s="92"/>
      <c r="G109" s="101"/>
      <c r="H109" s="98"/>
      <c r="I109" s="98"/>
      <c r="J109" s="98"/>
    </row>
    <row r="110" spans="1:12" s="13" customFormat="1" ht="21.75" customHeight="1" x14ac:dyDescent="0.25">
      <c r="A110" s="90"/>
      <c r="B110" s="106"/>
      <c r="C110" s="93"/>
      <c r="D110" s="109"/>
      <c r="E110" s="105"/>
      <c r="F110" s="100"/>
      <c r="G110" s="102"/>
      <c r="H110" s="99"/>
      <c r="I110" s="99"/>
      <c r="J110" s="99"/>
    </row>
    <row r="111" spans="1:12" s="13" customFormat="1" ht="18" customHeight="1" x14ac:dyDescent="0.25">
      <c r="A111" s="89"/>
      <c r="B111" s="96"/>
      <c r="C111" s="92"/>
      <c r="D111" s="108"/>
      <c r="E111" s="94"/>
      <c r="F111" s="92"/>
      <c r="G111" s="101"/>
      <c r="H111" s="98"/>
      <c r="I111" s="98"/>
      <c r="J111" s="98"/>
    </row>
    <row r="112" spans="1:12" s="13" customFormat="1" ht="34.5" customHeight="1" x14ac:dyDescent="0.25">
      <c r="A112" s="90"/>
      <c r="B112" s="106"/>
      <c r="C112" s="93"/>
      <c r="D112" s="109"/>
      <c r="E112" s="105"/>
      <c r="F112" s="100"/>
      <c r="G112" s="102"/>
      <c r="H112" s="99"/>
      <c r="I112" s="99"/>
      <c r="J112" s="99"/>
    </row>
    <row r="113" spans="1:10" s="37" customFormat="1" ht="30.75" customHeight="1" x14ac:dyDescent="0.25">
      <c r="A113" s="89"/>
      <c r="B113" s="96"/>
      <c r="C113" s="92"/>
      <c r="D113" s="91"/>
      <c r="E113" s="94"/>
      <c r="F113" s="92"/>
      <c r="G113" s="101"/>
      <c r="H113" s="98"/>
      <c r="I113" s="98"/>
      <c r="J113" s="98"/>
    </row>
    <row r="114" spans="1:10" s="37" customFormat="1" ht="20.25" customHeight="1" x14ac:dyDescent="0.25">
      <c r="A114" s="90"/>
      <c r="B114" s="97"/>
      <c r="C114" s="93"/>
      <c r="D114" s="91"/>
      <c r="E114" s="95"/>
      <c r="F114" s="100"/>
      <c r="G114" s="102"/>
      <c r="H114" s="99"/>
      <c r="I114" s="99"/>
      <c r="J114" s="99"/>
    </row>
    <row r="115" spans="1:10" s="37" customFormat="1" ht="22.5" customHeight="1" x14ac:dyDescent="0.25">
      <c r="A115" s="89"/>
      <c r="B115" s="96"/>
      <c r="C115" s="92"/>
      <c r="D115" s="91"/>
      <c r="E115" s="94"/>
      <c r="F115" s="92"/>
      <c r="G115" s="101"/>
      <c r="H115" s="98"/>
      <c r="I115" s="98"/>
      <c r="J115" s="98"/>
    </row>
    <row r="116" spans="1:10" s="37" customFormat="1" ht="14.25" customHeight="1" x14ac:dyDescent="0.25">
      <c r="A116" s="90"/>
      <c r="B116" s="97"/>
      <c r="C116" s="93"/>
      <c r="D116" s="91"/>
      <c r="E116" s="95"/>
      <c r="F116" s="100"/>
      <c r="G116" s="102"/>
      <c r="H116" s="99"/>
      <c r="I116" s="99"/>
      <c r="J116" s="99"/>
    </row>
    <row r="117" spans="1:10" s="37" customFormat="1" ht="28.5" customHeight="1" x14ac:dyDescent="0.25">
      <c r="A117" s="89"/>
      <c r="B117" s="96"/>
      <c r="C117" s="92"/>
      <c r="D117" s="91"/>
      <c r="E117" s="94"/>
      <c r="F117" s="92"/>
      <c r="G117" s="101"/>
      <c r="H117" s="98"/>
      <c r="I117" s="98"/>
      <c r="J117" s="98"/>
    </row>
    <row r="118" spans="1:10" s="42" customFormat="1" ht="15.75" customHeight="1" x14ac:dyDescent="0.25">
      <c r="A118" s="90"/>
      <c r="B118" s="97"/>
      <c r="C118" s="93"/>
      <c r="D118" s="91"/>
      <c r="E118" s="105"/>
      <c r="F118" s="100"/>
      <c r="G118" s="102"/>
      <c r="H118" s="99"/>
      <c r="I118" s="99"/>
      <c r="J118" s="99"/>
    </row>
    <row r="119" spans="1:10" s="42" customFormat="1" ht="26.25" customHeight="1" x14ac:dyDescent="0.25">
      <c r="A119" s="89"/>
      <c r="B119" s="96"/>
      <c r="C119" s="92"/>
      <c r="D119" s="91"/>
      <c r="E119" s="94"/>
      <c r="F119" s="92"/>
      <c r="G119" s="101"/>
      <c r="H119" s="98"/>
      <c r="I119" s="98"/>
      <c r="J119" s="98"/>
    </row>
    <row r="120" spans="1:10" s="42" customFormat="1" ht="20.25" customHeight="1" x14ac:dyDescent="0.25">
      <c r="A120" s="90"/>
      <c r="B120" s="97"/>
      <c r="C120" s="93"/>
      <c r="D120" s="91"/>
      <c r="E120" s="105"/>
      <c r="F120" s="100"/>
      <c r="G120" s="102"/>
      <c r="H120" s="99"/>
      <c r="I120" s="99"/>
      <c r="J120" s="99"/>
    </row>
    <row r="121" spans="1:10" s="42" customFormat="1" ht="26.25" customHeight="1" x14ac:dyDescent="0.25">
      <c r="A121" s="89"/>
      <c r="B121" s="96"/>
      <c r="C121" s="92"/>
      <c r="D121" s="91"/>
      <c r="E121" s="94"/>
      <c r="F121" s="92"/>
      <c r="G121" s="101"/>
      <c r="H121" s="98"/>
      <c r="I121" s="98"/>
      <c r="J121" s="98"/>
    </row>
    <row r="122" spans="1:10" s="42" customFormat="1" ht="23.25" customHeight="1" x14ac:dyDescent="0.25">
      <c r="A122" s="90"/>
      <c r="B122" s="97"/>
      <c r="C122" s="93"/>
      <c r="D122" s="91"/>
      <c r="E122" s="105"/>
      <c r="F122" s="100"/>
      <c r="G122" s="102"/>
      <c r="H122" s="99"/>
      <c r="I122" s="99"/>
      <c r="J122" s="99"/>
    </row>
    <row r="123" spans="1:10" s="13" customFormat="1" ht="153" customHeight="1" x14ac:dyDescent="0.25">
      <c r="A123" s="24"/>
      <c r="B123" s="60"/>
      <c r="C123" s="33"/>
      <c r="D123" s="33"/>
      <c r="E123" s="14"/>
      <c r="F123" s="41"/>
      <c r="G123" s="35"/>
      <c r="H123" s="39"/>
      <c r="I123" s="39"/>
      <c r="J123" s="36"/>
    </row>
    <row r="124" spans="1:10" s="8" customFormat="1" ht="59.25" customHeight="1" x14ac:dyDescent="0.25">
      <c r="A124" s="14"/>
      <c r="B124" s="22"/>
      <c r="C124" s="23"/>
      <c r="D124" s="7"/>
      <c r="E124" s="7"/>
      <c r="F124" s="17"/>
      <c r="G124" s="15"/>
      <c r="H124" s="16"/>
      <c r="I124" s="16"/>
      <c r="J124" s="5"/>
    </row>
    <row r="125" spans="1:10" s="13" customFormat="1" ht="36" customHeight="1" x14ac:dyDescent="0.25">
      <c r="A125" s="24"/>
      <c r="B125" s="60"/>
      <c r="C125" s="33"/>
      <c r="D125" s="33"/>
      <c r="E125" s="14"/>
      <c r="F125" s="59"/>
      <c r="G125" s="35"/>
      <c r="H125" s="39"/>
      <c r="I125" s="39"/>
      <c r="J125" s="36"/>
    </row>
    <row r="126" spans="1:10" s="8" customFormat="1" ht="63" customHeight="1" x14ac:dyDescent="0.25">
      <c r="A126" s="14"/>
      <c r="B126" s="22"/>
      <c r="C126" s="58"/>
      <c r="D126" s="7"/>
      <c r="E126" s="7"/>
      <c r="F126" s="17"/>
      <c r="G126" s="15"/>
      <c r="H126" s="16"/>
      <c r="I126" s="16"/>
      <c r="J126" s="5"/>
    </row>
    <row r="127" spans="1:10" s="13" customFormat="1" ht="33" customHeight="1" x14ac:dyDescent="0.25">
      <c r="A127" s="24"/>
      <c r="B127" s="60"/>
      <c r="C127" s="33"/>
      <c r="D127" s="33"/>
      <c r="E127" s="14"/>
      <c r="F127" s="41"/>
      <c r="G127" s="35"/>
      <c r="H127" s="39"/>
      <c r="I127" s="39"/>
      <c r="J127" s="36"/>
    </row>
    <row r="128" spans="1:10" s="8" customFormat="1" ht="77.45" customHeight="1" x14ac:dyDescent="0.25">
      <c r="A128" s="14"/>
      <c r="B128" s="22"/>
      <c r="C128" s="23"/>
      <c r="D128" s="7"/>
      <c r="E128" s="7"/>
      <c r="F128" s="59"/>
      <c r="G128" s="15"/>
      <c r="H128" s="16"/>
      <c r="I128" s="16"/>
      <c r="J128" s="5"/>
    </row>
    <row r="129" spans="1:12" s="42" customFormat="1" ht="33" customHeight="1" x14ac:dyDescent="0.25">
      <c r="A129" s="24"/>
      <c r="B129" s="60"/>
      <c r="C129" s="33"/>
      <c r="D129" s="33"/>
      <c r="E129" s="14"/>
      <c r="F129" s="59"/>
      <c r="G129" s="35"/>
      <c r="H129" s="39"/>
      <c r="I129" s="39"/>
      <c r="J129" s="36"/>
      <c r="L129" s="13"/>
    </row>
    <row r="130" spans="1:12" s="8" customFormat="1" ht="30" customHeight="1" x14ac:dyDescent="0.25">
      <c r="A130" s="14"/>
      <c r="B130" s="22"/>
      <c r="C130" s="23"/>
      <c r="D130" s="7"/>
      <c r="E130" s="7"/>
      <c r="F130" s="59"/>
      <c r="G130" s="15"/>
      <c r="H130" s="16"/>
      <c r="I130" s="16"/>
      <c r="J130" s="5"/>
    </row>
    <row r="131" spans="1:12" s="42" customFormat="1" ht="273" customHeight="1" x14ac:dyDescent="0.25">
      <c r="A131" s="24"/>
      <c r="B131" s="60"/>
      <c r="C131" s="33"/>
      <c r="D131" s="33"/>
      <c r="E131" s="14"/>
      <c r="F131" s="55"/>
      <c r="G131" s="35"/>
      <c r="H131" s="39"/>
      <c r="I131" s="39"/>
      <c r="J131" s="36"/>
    </row>
    <row r="132" spans="1:12" s="8" customFormat="1" ht="184.5" customHeight="1" x14ac:dyDescent="0.25">
      <c r="A132" s="14"/>
      <c r="B132" s="22"/>
      <c r="C132" s="23"/>
      <c r="D132" s="7"/>
      <c r="E132" s="7"/>
      <c r="F132" s="17"/>
      <c r="G132" s="15"/>
      <c r="H132" s="16"/>
      <c r="I132" s="16"/>
      <c r="J132" s="5"/>
    </row>
    <row r="133" spans="1:12" s="42" customFormat="1" ht="44.25" customHeight="1" x14ac:dyDescent="0.25">
      <c r="A133" s="24"/>
      <c r="B133" s="60"/>
      <c r="C133" s="33"/>
      <c r="D133" s="33"/>
      <c r="E133" s="14"/>
      <c r="F133" s="41"/>
      <c r="G133" s="35"/>
      <c r="H133" s="39"/>
      <c r="I133" s="39"/>
      <c r="J133" s="36"/>
    </row>
    <row r="134" spans="1:12" s="8" customFormat="1" ht="24.75" customHeight="1" x14ac:dyDescent="0.25">
      <c r="A134" s="14"/>
      <c r="B134" s="22"/>
      <c r="C134" s="23"/>
      <c r="D134" s="7"/>
      <c r="E134" s="7"/>
      <c r="F134" s="17"/>
      <c r="G134" s="15"/>
      <c r="H134" s="16"/>
      <c r="I134" s="16"/>
      <c r="J134" s="5"/>
    </row>
    <row r="135" spans="1:12" s="13" customFormat="1" ht="71.25" customHeight="1" x14ac:dyDescent="0.25">
      <c r="A135" s="34"/>
      <c r="B135" s="22"/>
      <c r="C135" s="33"/>
      <c r="D135" s="32"/>
      <c r="E135" s="14"/>
      <c r="F135" s="41"/>
      <c r="G135" s="26"/>
      <c r="H135" s="30"/>
      <c r="I135" s="30"/>
      <c r="J135" s="30"/>
    </row>
    <row r="136" spans="1:12" s="13" customFormat="1" ht="39" customHeight="1" x14ac:dyDescent="0.25">
      <c r="A136" s="24"/>
      <c r="B136" s="22"/>
      <c r="C136" s="33"/>
      <c r="D136" s="32"/>
      <c r="E136" s="14"/>
      <c r="F136" s="22"/>
      <c r="G136" s="26"/>
      <c r="H136" s="30"/>
      <c r="I136" s="30"/>
      <c r="J136" s="30"/>
    </row>
    <row r="137" spans="1:12" s="1" customFormat="1" ht="53.25" customHeight="1" x14ac:dyDescent="0.25">
      <c r="A137" s="34"/>
      <c r="B137" s="22"/>
      <c r="C137" s="32"/>
      <c r="D137" s="43"/>
      <c r="E137" s="14"/>
      <c r="F137" s="41"/>
      <c r="G137" s="26"/>
      <c r="H137" s="30"/>
      <c r="I137" s="30"/>
      <c r="J137" s="30"/>
      <c r="L137" s="13"/>
    </row>
    <row r="138" spans="1:12" s="8" customFormat="1" ht="26.25" customHeight="1" x14ac:dyDescent="0.25">
      <c r="A138" s="14"/>
      <c r="B138" s="22"/>
      <c r="C138" s="23"/>
      <c r="D138" s="7"/>
      <c r="E138" s="7"/>
      <c r="F138" s="59"/>
      <c r="G138" s="15"/>
      <c r="H138" s="16"/>
      <c r="I138" s="16"/>
      <c r="J138" s="5"/>
    </row>
    <row r="139" spans="1:12" s="37" customFormat="1" ht="26.25" customHeight="1" x14ac:dyDescent="0.25">
      <c r="A139" s="24"/>
      <c r="B139" s="22"/>
      <c r="C139" s="33"/>
      <c r="D139" s="53"/>
      <c r="E139" s="14"/>
      <c r="F139" s="34"/>
      <c r="G139" s="26"/>
      <c r="H139" s="30"/>
      <c r="I139" s="30"/>
      <c r="J139" s="30"/>
    </row>
    <row r="140" spans="1:12" s="8" customFormat="1" ht="68.25" customHeight="1" x14ac:dyDescent="0.25">
      <c r="A140" s="14"/>
      <c r="B140" s="22"/>
      <c r="C140" s="50"/>
      <c r="D140" s="7"/>
      <c r="E140" s="7"/>
      <c r="F140" s="17"/>
      <c r="G140" s="15"/>
      <c r="H140" s="16"/>
      <c r="I140" s="16"/>
      <c r="J140" s="5"/>
    </row>
    <row r="141" spans="1:12" s="13" customFormat="1" ht="114.75" customHeight="1" x14ac:dyDescent="0.25">
      <c r="A141" s="24"/>
      <c r="B141" s="22"/>
      <c r="C141" s="33"/>
      <c r="D141" s="32"/>
      <c r="E141" s="14"/>
      <c r="F141" s="12"/>
      <c r="G141" s="26"/>
      <c r="H141" s="30"/>
      <c r="I141" s="30"/>
      <c r="J141" s="30"/>
    </row>
    <row r="142" spans="1:12" s="13" customFormat="1" ht="78" customHeight="1" x14ac:dyDescent="0.25">
      <c r="A142" s="24"/>
      <c r="B142" s="22"/>
      <c r="C142" s="33"/>
      <c r="D142" s="32"/>
      <c r="E142" s="14"/>
      <c r="F142" s="12"/>
      <c r="G142" s="26"/>
      <c r="H142" s="30"/>
      <c r="I142" s="30"/>
      <c r="J142" s="30"/>
    </row>
    <row r="143" spans="1:12" s="13" customFormat="1" ht="28.5" customHeight="1" x14ac:dyDescent="0.25">
      <c r="A143" s="24"/>
      <c r="B143" s="22"/>
      <c r="C143" s="32"/>
      <c r="D143" s="54"/>
      <c r="E143" s="14"/>
      <c r="F143" s="31"/>
      <c r="G143" s="26"/>
      <c r="H143" s="30"/>
      <c r="I143" s="30"/>
      <c r="J143" s="30"/>
    </row>
    <row r="144" spans="1:12" s="44" customFormat="1" ht="60.75" customHeight="1" x14ac:dyDescent="0.25">
      <c r="A144" s="24"/>
      <c r="B144" s="22"/>
      <c r="C144" s="32"/>
      <c r="D144" s="54"/>
      <c r="E144" s="14"/>
      <c r="F144" s="41"/>
      <c r="G144" s="46"/>
      <c r="H144" s="30"/>
      <c r="I144" s="30"/>
      <c r="J144" s="30"/>
      <c r="L144" s="45"/>
    </row>
    <row r="145" spans="1:10" s="8" customFormat="1" ht="125.25" customHeight="1" x14ac:dyDescent="0.25">
      <c r="A145" s="14"/>
      <c r="B145" s="22"/>
      <c r="C145" s="50"/>
      <c r="D145" s="7"/>
      <c r="E145" s="7"/>
      <c r="F145" s="17"/>
      <c r="G145" s="15"/>
      <c r="H145" s="16"/>
      <c r="I145" s="16"/>
      <c r="J145" s="5"/>
    </row>
    <row r="146" spans="1:10" s="13" customFormat="1" ht="213" customHeight="1" x14ac:dyDescent="0.25">
      <c r="A146" s="24"/>
      <c r="B146" s="22"/>
      <c r="C146" s="33"/>
      <c r="D146" s="34"/>
      <c r="E146" s="14"/>
      <c r="F146" s="12"/>
      <c r="G146" s="26"/>
      <c r="H146" s="30"/>
      <c r="I146" s="30"/>
      <c r="J146" s="30"/>
    </row>
    <row r="147" spans="1:10" s="44" customFormat="1" ht="44.25" customHeight="1" x14ac:dyDescent="0.25">
      <c r="A147" s="34"/>
      <c r="B147" s="22"/>
      <c r="C147" s="34"/>
      <c r="D147" s="53"/>
      <c r="E147" s="14"/>
      <c r="F147" s="22"/>
      <c r="G147" s="26"/>
      <c r="H147" s="30"/>
      <c r="I147" s="30"/>
      <c r="J147" s="30"/>
    </row>
    <row r="148" spans="1:10" s="44" customFormat="1" ht="46.5" customHeight="1" x14ac:dyDescent="0.25">
      <c r="A148" s="24"/>
      <c r="B148" s="22"/>
      <c r="C148" s="34"/>
      <c r="D148" s="53"/>
      <c r="E148" s="14"/>
      <c r="F148" s="41"/>
      <c r="G148" s="26"/>
      <c r="H148" s="30"/>
      <c r="I148" s="30"/>
      <c r="J148" s="30"/>
    </row>
    <row r="149" spans="1:10" s="44" customFormat="1" ht="45.75" customHeight="1" x14ac:dyDescent="0.25">
      <c r="A149" s="24"/>
      <c r="B149" s="22"/>
      <c r="C149" s="34"/>
      <c r="D149" s="53"/>
      <c r="E149" s="14"/>
      <c r="F149" s="41"/>
      <c r="G149" s="26"/>
      <c r="H149" s="30"/>
      <c r="I149" s="30"/>
      <c r="J149" s="30"/>
    </row>
    <row r="150" spans="1:10" s="44" customFormat="1" ht="66" customHeight="1" x14ac:dyDescent="0.25">
      <c r="A150" s="24"/>
      <c r="B150" s="22"/>
      <c r="C150" s="34"/>
      <c r="D150" s="53"/>
      <c r="E150" s="14"/>
      <c r="F150" s="41"/>
      <c r="G150" s="26"/>
      <c r="H150" s="30"/>
      <c r="I150" s="30"/>
      <c r="J150" s="30"/>
    </row>
    <row r="151" spans="1:10" s="44" customFormat="1" ht="52.5" customHeight="1" x14ac:dyDescent="0.25">
      <c r="A151" s="34"/>
      <c r="B151" s="22"/>
      <c r="C151" s="34"/>
      <c r="D151" s="53"/>
      <c r="E151" s="14"/>
      <c r="F151" s="41"/>
      <c r="G151" s="26"/>
      <c r="H151" s="30"/>
      <c r="I151" s="30"/>
      <c r="J151" s="30"/>
    </row>
    <row r="152" spans="1:10" s="8" customFormat="1" ht="63.75" customHeight="1" x14ac:dyDescent="0.25">
      <c r="A152" s="14"/>
      <c r="B152" s="22"/>
      <c r="C152" s="23"/>
      <c r="D152" s="7"/>
      <c r="E152" s="7"/>
      <c r="F152" s="17"/>
      <c r="G152" s="15"/>
      <c r="H152" s="16"/>
      <c r="I152" s="16"/>
      <c r="J152" s="5"/>
    </row>
    <row r="153" spans="1:10" s="13" customFormat="1" ht="28.5" customHeight="1" x14ac:dyDescent="0.25">
      <c r="A153" s="34"/>
      <c r="B153" s="22"/>
      <c r="C153" s="33"/>
      <c r="D153" s="32"/>
      <c r="E153" s="14"/>
      <c r="F153" s="22"/>
      <c r="G153" s="26"/>
      <c r="H153" s="30"/>
      <c r="I153" s="30"/>
      <c r="J153" s="30"/>
    </row>
    <row r="154" spans="1:10" s="8" customFormat="1" ht="23.25" customHeight="1" x14ac:dyDescent="0.25">
      <c r="A154" s="14"/>
      <c r="B154" s="22"/>
      <c r="C154" s="50"/>
      <c r="D154" s="7"/>
      <c r="E154" s="7"/>
      <c r="F154" s="17"/>
      <c r="G154" s="15"/>
      <c r="H154" s="16"/>
      <c r="I154" s="16"/>
      <c r="J154" s="5"/>
    </row>
    <row r="155" spans="1:10" s="8" customFormat="1" ht="24" customHeight="1" x14ac:dyDescent="0.25">
      <c r="A155" s="14"/>
      <c r="B155" s="22"/>
      <c r="C155" s="50"/>
      <c r="D155" s="7"/>
      <c r="E155" s="7"/>
      <c r="F155" s="17"/>
      <c r="G155" s="15"/>
      <c r="H155" s="16"/>
      <c r="I155" s="16"/>
      <c r="J155" s="5"/>
    </row>
    <row r="156" spans="1:10" s="47" customFormat="1" ht="15" customHeight="1" x14ac:dyDescent="0.25">
      <c r="A156" s="89"/>
      <c r="B156" s="96"/>
      <c r="C156" s="92"/>
      <c r="D156" s="108"/>
      <c r="E156" s="94"/>
      <c r="F156" s="113"/>
      <c r="G156" s="101"/>
      <c r="H156" s="98"/>
      <c r="I156" s="98"/>
      <c r="J156" s="98"/>
    </row>
    <row r="157" spans="1:10" s="47" customFormat="1" ht="47.25" customHeight="1" x14ac:dyDescent="0.25">
      <c r="A157" s="90"/>
      <c r="B157" s="106"/>
      <c r="C157" s="93"/>
      <c r="D157" s="109"/>
      <c r="E157" s="105"/>
      <c r="F157" s="114"/>
      <c r="G157" s="102"/>
      <c r="H157" s="99"/>
      <c r="I157" s="99"/>
      <c r="J157" s="99"/>
    </row>
    <row r="158" spans="1:10" s="8" customFormat="1" ht="19.5" customHeight="1" x14ac:dyDescent="0.25">
      <c r="A158" s="14"/>
      <c r="B158" s="56"/>
      <c r="C158" s="50"/>
      <c r="D158" s="51"/>
      <c r="E158" s="51"/>
      <c r="F158" s="57"/>
      <c r="G158" s="15"/>
      <c r="H158" s="16"/>
      <c r="I158" s="16"/>
      <c r="J158" s="5"/>
    </row>
    <row r="159" spans="1:10" s="13" customFormat="1" ht="21" customHeight="1" x14ac:dyDescent="0.25">
      <c r="A159" s="14"/>
      <c r="B159" s="22"/>
      <c r="C159" s="50"/>
      <c r="D159" s="51"/>
      <c r="E159" s="7"/>
      <c r="F159" s="17"/>
      <c r="G159" s="15"/>
      <c r="H159" s="16"/>
      <c r="I159" s="16"/>
      <c r="J159" s="5"/>
    </row>
    <row r="160" spans="1:10" s="8" customFormat="1" ht="19.5" customHeight="1" x14ac:dyDescent="0.25">
      <c r="A160" s="14"/>
      <c r="B160" s="22"/>
      <c r="C160" s="50"/>
      <c r="D160" s="51"/>
      <c r="E160" s="7"/>
      <c r="F160" s="17"/>
      <c r="G160" s="15"/>
      <c r="H160" s="16"/>
      <c r="I160" s="16"/>
      <c r="J160" s="5"/>
    </row>
    <row r="161" spans="1:10" s="8" customFormat="1" ht="22.5" customHeight="1" x14ac:dyDescent="0.25">
      <c r="A161" s="14"/>
      <c r="B161" s="22"/>
      <c r="C161" s="7"/>
      <c r="D161" s="7"/>
      <c r="E161" s="7"/>
      <c r="F161" s="17"/>
      <c r="G161" s="15"/>
      <c r="H161" s="16"/>
      <c r="I161" s="16"/>
      <c r="J161" s="5"/>
    </row>
    <row r="162" spans="1:10" s="8" customFormat="1" ht="24.75" customHeight="1" x14ac:dyDescent="0.25">
      <c r="A162" s="14"/>
      <c r="B162" s="22"/>
      <c r="C162" s="7"/>
      <c r="D162" s="7"/>
      <c r="E162" s="7"/>
      <c r="F162" s="17"/>
      <c r="G162" s="15"/>
      <c r="H162" s="16"/>
      <c r="I162" s="16"/>
      <c r="J162" s="5"/>
    </row>
    <row r="163" spans="1:10" s="8" customFormat="1" ht="21.75" customHeight="1" x14ac:dyDescent="0.25">
      <c r="A163" s="14"/>
      <c r="B163" s="22"/>
      <c r="C163" s="7"/>
      <c r="D163" s="7"/>
      <c r="E163" s="7"/>
      <c r="F163" s="17"/>
      <c r="G163" s="15"/>
      <c r="H163" s="16"/>
      <c r="I163" s="16"/>
      <c r="J163" s="5"/>
    </row>
    <row r="164" spans="1:10" s="8" customFormat="1" ht="19.5" customHeight="1" x14ac:dyDescent="0.25">
      <c r="A164" s="14"/>
      <c r="B164" s="22"/>
      <c r="C164" s="7"/>
      <c r="D164" s="7"/>
      <c r="E164" s="7"/>
      <c r="F164" s="17"/>
      <c r="G164" s="15"/>
      <c r="H164" s="16"/>
      <c r="I164" s="16"/>
      <c r="J164" s="5"/>
    </row>
    <row r="165" spans="1:10" s="8" customFormat="1" ht="18.75" customHeight="1" x14ac:dyDescent="0.25">
      <c r="A165" s="14"/>
      <c r="B165" s="22"/>
      <c r="C165" s="7"/>
      <c r="D165" s="7"/>
      <c r="E165" s="7"/>
      <c r="F165" s="17"/>
      <c r="G165" s="15"/>
      <c r="H165" s="16"/>
      <c r="I165" s="16"/>
      <c r="J165" s="5"/>
    </row>
    <row r="166" spans="1:10" s="8" customFormat="1" ht="20.25" customHeight="1" x14ac:dyDescent="0.25">
      <c r="A166" s="14"/>
      <c r="B166" s="22"/>
      <c r="C166" s="7"/>
      <c r="D166" s="7"/>
      <c r="E166" s="7"/>
      <c r="F166" s="17"/>
      <c r="G166" s="15"/>
      <c r="H166" s="16"/>
      <c r="I166" s="16"/>
      <c r="J166" s="5"/>
    </row>
    <row r="167" spans="1:10" s="8" customFormat="1" ht="18.75" customHeight="1" x14ac:dyDescent="0.25">
      <c r="A167" s="14"/>
      <c r="B167" s="22"/>
      <c r="C167" s="7"/>
      <c r="D167" s="7"/>
      <c r="E167" s="7"/>
      <c r="F167" s="17"/>
      <c r="G167" s="15"/>
      <c r="H167" s="16"/>
      <c r="I167" s="16"/>
      <c r="J167" s="5"/>
    </row>
    <row r="168" spans="1:10" s="13" customFormat="1" ht="24" customHeight="1" x14ac:dyDescent="0.25">
      <c r="A168" s="14"/>
      <c r="B168" s="22"/>
      <c r="C168" s="7"/>
      <c r="D168" s="7"/>
      <c r="E168" s="7"/>
      <c r="F168" s="17"/>
      <c r="G168" s="15"/>
      <c r="H168" s="16"/>
      <c r="I168" s="16"/>
      <c r="J168" s="5"/>
    </row>
    <row r="169" spans="1:10" s="13" customFormat="1" ht="23.25" customHeight="1" x14ac:dyDescent="0.25">
      <c r="A169" s="14"/>
      <c r="B169" s="22"/>
      <c r="C169" s="7"/>
      <c r="D169" s="7"/>
      <c r="E169" s="7"/>
      <c r="F169" s="17"/>
      <c r="G169" s="15"/>
      <c r="H169" s="16"/>
      <c r="I169" s="16"/>
      <c r="J169" s="5"/>
    </row>
    <row r="170" spans="1:10" s="13" customFormat="1" ht="24.75" customHeight="1" x14ac:dyDescent="0.25">
      <c r="A170" s="14"/>
      <c r="B170" s="22"/>
      <c r="C170" s="7"/>
      <c r="D170" s="7"/>
      <c r="E170" s="7"/>
      <c r="F170" s="17"/>
      <c r="G170" s="15"/>
      <c r="H170" s="16"/>
      <c r="I170" s="16"/>
      <c r="J170" s="5"/>
    </row>
    <row r="171" spans="1:10" s="13" customFormat="1" ht="21" customHeight="1" x14ac:dyDescent="0.25">
      <c r="A171" s="14"/>
      <c r="B171" s="22"/>
      <c r="C171" s="7"/>
      <c r="D171" s="7"/>
      <c r="E171" s="7"/>
      <c r="F171" s="17"/>
      <c r="G171" s="15"/>
      <c r="H171" s="16"/>
      <c r="I171" s="16"/>
      <c r="J171" s="5"/>
    </row>
    <row r="175" spans="1:10" s="63" customFormat="1" ht="15.75" x14ac:dyDescent="0.25">
      <c r="D175" s="63" t="s">
        <v>29</v>
      </c>
      <c r="E175" s="64"/>
      <c r="G175" s="63" t="s">
        <v>30</v>
      </c>
    </row>
  </sheetData>
  <mergeCells count="212">
    <mergeCell ref="J156:J157"/>
    <mergeCell ref="F156:F157"/>
    <mergeCell ref="G156:G157"/>
    <mergeCell ref="H156:H157"/>
    <mergeCell ref="I156:I157"/>
    <mergeCell ref="A156:A157"/>
    <mergeCell ref="C156:C157"/>
    <mergeCell ref="D156:D157"/>
    <mergeCell ref="E156:E157"/>
    <mergeCell ref="B156:B157"/>
    <mergeCell ref="H119:H120"/>
    <mergeCell ref="I119:I120"/>
    <mergeCell ref="J119:J120"/>
    <mergeCell ref="H121:H122"/>
    <mergeCell ref="I121:I122"/>
    <mergeCell ref="J121:J122"/>
    <mergeCell ref="H117:H118"/>
    <mergeCell ref="H113:H114"/>
    <mergeCell ref="I113:I114"/>
    <mergeCell ref="J113:J114"/>
    <mergeCell ref="H115:H116"/>
    <mergeCell ref="I115:I116"/>
    <mergeCell ref="J115:J116"/>
    <mergeCell ref="I117:I118"/>
    <mergeCell ref="J117:J118"/>
    <mergeCell ref="G113:G114"/>
    <mergeCell ref="G115:G116"/>
    <mergeCell ref="G117:G118"/>
    <mergeCell ref="G119:G120"/>
    <mergeCell ref="G121:G122"/>
    <mergeCell ref="F113:F114"/>
    <mergeCell ref="F115:F116"/>
    <mergeCell ref="F117:F118"/>
    <mergeCell ref="F119:F120"/>
    <mergeCell ref="F121:F122"/>
    <mergeCell ref="B119:B120"/>
    <mergeCell ref="B121:B122"/>
    <mergeCell ref="B113:B114"/>
    <mergeCell ref="B115:B116"/>
    <mergeCell ref="B117:B118"/>
    <mergeCell ref="E115:E116"/>
    <mergeCell ref="D117:D118"/>
    <mergeCell ref="E117:E118"/>
    <mergeCell ref="D113:D114"/>
    <mergeCell ref="D115:D116"/>
    <mergeCell ref="D119:D120"/>
    <mergeCell ref="D121:D122"/>
    <mergeCell ref="E119:E120"/>
    <mergeCell ref="E121:E122"/>
    <mergeCell ref="C113:C114"/>
    <mergeCell ref="C115:C116"/>
    <mergeCell ref="C117:C118"/>
    <mergeCell ref="C119:C120"/>
    <mergeCell ref="C121:C122"/>
    <mergeCell ref="E113:E114"/>
    <mergeCell ref="A119:A120"/>
    <mergeCell ref="A121:A122"/>
    <mergeCell ref="A113:A114"/>
    <mergeCell ref="A115:A116"/>
    <mergeCell ref="A117:A118"/>
    <mergeCell ref="J109:J110"/>
    <mergeCell ref="G111:G112"/>
    <mergeCell ref="H111:H112"/>
    <mergeCell ref="I111:I112"/>
    <mergeCell ref="J111:J112"/>
    <mergeCell ref="F109:F110"/>
    <mergeCell ref="F111:F112"/>
    <mergeCell ref="G109:G110"/>
    <mergeCell ref="H109:H110"/>
    <mergeCell ref="I109:I110"/>
    <mergeCell ref="A109:A110"/>
    <mergeCell ref="A111:A112"/>
    <mergeCell ref="D111:D112"/>
    <mergeCell ref="C111:C112"/>
    <mergeCell ref="E111:E112"/>
    <mergeCell ref="B111:B112"/>
    <mergeCell ref="D109:D110"/>
    <mergeCell ref="C109:C110"/>
    <mergeCell ref="B109:B110"/>
    <mergeCell ref="E109:E110"/>
    <mergeCell ref="G103:G104"/>
    <mergeCell ref="H103:H104"/>
    <mergeCell ref="I103:I104"/>
    <mergeCell ref="J103:J104"/>
    <mergeCell ref="G105:G106"/>
    <mergeCell ref="H105:H106"/>
    <mergeCell ref="I105:I106"/>
    <mergeCell ref="J105:J106"/>
    <mergeCell ref="I107:I108"/>
    <mergeCell ref="J107:J108"/>
    <mergeCell ref="H107:H108"/>
    <mergeCell ref="G107:G108"/>
    <mergeCell ref="G96:G97"/>
    <mergeCell ref="B103:B104"/>
    <mergeCell ref="B105:B106"/>
    <mergeCell ref="F107:F108"/>
    <mergeCell ref="F105:F106"/>
    <mergeCell ref="F103:F104"/>
    <mergeCell ref="C107:C108"/>
    <mergeCell ref="A103:A104"/>
    <mergeCell ref="A105:A106"/>
    <mergeCell ref="D103:D104"/>
    <mergeCell ref="C103:C104"/>
    <mergeCell ref="D105:D106"/>
    <mergeCell ref="D107:D108"/>
    <mergeCell ref="E107:E108"/>
    <mergeCell ref="B107:B108"/>
    <mergeCell ref="A107:A108"/>
    <mergeCell ref="C105:C106"/>
    <mergeCell ref="E103:E104"/>
    <mergeCell ref="E105:E106"/>
    <mergeCell ref="J94:J95"/>
    <mergeCell ref="F90:F91"/>
    <mergeCell ref="F92:F93"/>
    <mergeCell ref="F96:F97"/>
    <mergeCell ref="F98:F99"/>
    <mergeCell ref="F94:F95"/>
    <mergeCell ref="G94:G95"/>
    <mergeCell ref="H94:H95"/>
    <mergeCell ref="I94:I95"/>
    <mergeCell ref="H90:H91"/>
    <mergeCell ref="H92:H93"/>
    <mergeCell ref="G90:G91"/>
    <mergeCell ref="G92:G93"/>
    <mergeCell ref="G98:G99"/>
    <mergeCell ref="H96:H97"/>
    <mergeCell ref="I96:I97"/>
    <mergeCell ref="J96:J97"/>
    <mergeCell ref="H98:H99"/>
    <mergeCell ref="I98:I99"/>
    <mergeCell ref="J98:J99"/>
    <mergeCell ref="I90:I91"/>
    <mergeCell ref="I92:I93"/>
    <mergeCell ref="J90:J91"/>
    <mergeCell ref="J92:J93"/>
    <mergeCell ref="A94:A95"/>
    <mergeCell ref="A96:A97"/>
    <mergeCell ref="A98:A99"/>
    <mergeCell ref="E92:E93"/>
    <mergeCell ref="E94:E95"/>
    <mergeCell ref="C94:C95"/>
    <mergeCell ref="B92:B93"/>
    <mergeCell ref="B94:B95"/>
    <mergeCell ref="D92:D93"/>
    <mergeCell ref="C92:C93"/>
    <mergeCell ref="D96:D97"/>
    <mergeCell ref="C96:C97"/>
    <mergeCell ref="D98:D99"/>
    <mergeCell ref="D94:D95"/>
    <mergeCell ref="B96:B97"/>
    <mergeCell ref="B98:B99"/>
    <mergeCell ref="C98:C99"/>
    <mergeCell ref="E96:E97"/>
    <mergeCell ref="E98:E99"/>
    <mergeCell ref="A90:A91"/>
    <mergeCell ref="A92:A93"/>
    <mergeCell ref="D90:D91"/>
    <mergeCell ref="E90:E91"/>
    <mergeCell ref="C90:C91"/>
    <mergeCell ref="B90:B91"/>
    <mergeCell ref="A86:A87"/>
    <mergeCell ref="A88:A89"/>
    <mergeCell ref="D88:D89"/>
    <mergeCell ref="E88:E89"/>
    <mergeCell ref="B88:B89"/>
    <mergeCell ref="C88:C89"/>
    <mergeCell ref="D86:D87"/>
    <mergeCell ref="E86:E87"/>
    <mergeCell ref="B86:B87"/>
    <mergeCell ref="G88:G89"/>
    <mergeCell ref="H88:H89"/>
    <mergeCell ref="I88:I89"/>
    <mergeCell ref="J88:J89"/>
    <mergeCell ref="F81:F82"/>
    <mergeCell ref="H81:H82"/>
    <mergeCell ref="G81:G82"/>
    <mergeCell ref="I81:I82"/>
    <mergeCell ref="J81:J82"/>
    <mergeCell ref="F88:F89"/>
    <mergeCell ref="F86:F87"/>
    <mergeCell ref="J79:J80"/>
    <mergeCell ref="F79:F80"/>
    <mergeCell ref="H79:H80"/>
    <mergeCell ref="G79:G80"/>
    <mergeCell ref="E79:E80"/>
    <mergeCell ref="B79:B80"/>
    <mergeCell ref="G86:G87"/>
    <mergeCell ref="H86:H87"/>
    <mergeCell ref="I86:I87"/>
    <mergeCell ref="J86:J87"/>
    <mergeCell ref="C86:C87"/>
    <mergeCell ref="A79:A80"/>
    <mergeCell ref="D79:D80"/>
    <mergeCell ref="C79:C80"/>
    <mergeCell ref="A81:A82"/>
    <mergeCell ref="D81:D82"/>
    <mergeCell ref="E81:E82"/>
    <mergeCell ref="C81:C82"/>
    <mergeCell ref="B81:B82"/>
    <mergeCell ref="I79:I80"/>
    <mergeCell ref="H11:I11"/>
    <mergeCell ref="J11:J12"/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19685039370078741" right="0.19685039370078741" top="0.55118110236220474" bottom="0.39370078740157483" header="0.31496062992125984" footer="0.15748031496062992"/>
  <pageSetup paperSize="9" scale="87" orientation="landscape" r:id="rId1"/>
  <headerFooter>
    <oddFooter>&amp;C&amp;"Times New Roman,обычный"&amp;P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 2020г.</vt:lpstr>
      <vt:lpstr>'Август 2020г.'!Заголовки_для_печати</vt:lpstr>
      <vt:lpstr>'Август 2020г.'!Область_печати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Диспетчер ОДС</cp:lastModifiedBy>
  <cp:lastPrinted>2019-08-01T02:42:07Z</cp:lastPrinted>
  <dcterms:created xsi:type="dcterms:W3CDTF">2018-03-26T06:11:47Z</dcterms:created>
  <dcterms:modified xsi:type="dcterms:W3CDTF">2020-07-28T02:06:32Z</dcterms:modified>
</cp:coreProperties>
</file>