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s\Desktop\ГПО ИЮНЬ 2020\"/>
    </mc:Choice>
  </mc:AlternateContent>
  <bookViews>
    <workbookView xWindow="0" yWindow="0" windowWidth="28800" windowHeight="11715"/>
  </bookViews>
  <sheets>
    <sheet name="Июнь 2020год." sheetId="8" r:id="rId1"/>
  </sheets>
  <definedNames>
    <definedName name="_xlnm.Print_Area" localSheetId="0">'Июнь 2020год.'!$A$11:$J$143</definedName>
  </definedNames>
  <calcPr calcId="162913"/>
</workbook>
</file>

<file path=xl/calcChain.xml><?xml version="1.0" encoding="utf-8"?>
<calcChain xmlns="http://schemas.openxmlformats.org/spreadsheetml/2006/main">
  <c r="J85" i="8" l="1"/>
  <c r="J84" i="8"/>
  <c r="J70" i="8"/>
  <c r="J60" i="8"/>
  <c r="J52" i="8"/>
  <c r="J45" i="8"/>
  <c r="J30" i="8"/>
  <c r="J90" i="8" l="1"/>
  <c r="J79" i="8"/>
  <c r="J78" i="8"/>
  <c r="J91" i="8"/>
  <c r="J66" i="8"/>
  <c r="J58" i="8"/>
  <c r="J46" i="8"/>
  <c r="J43" i="8"/>
  <c r="J35" i="8"/>
  <c r="J32" i="8"/>
  <c r="J118" i="8"/>
  <c r="J112" i="8"/>
  <c r="J102" i="8"/>
  <c r="J92" i="8"/>
  <c r="J77" i="8"/>
  <c r="J67" i="8"/>
  <c r="J57" i="8"/>
  <c r="J47" i="8"/>
  <c r="J42" i="8"/>
  <c r="J36" i="8"/>
  <c r="J31" i="8"/>
  <c r="J142" i="8" l="1"/>
  <c r="J141" i="8"/>
  <c r="J140" i="8"/>
  <c r="J139" i="8"/>
  <c r="J138" i="8"/>
  <c r="J73" i="8"/>
  <c r="J68" i="8"/>
  <c r="J54" i="8"/>
  <c r="J49" i="8"/>
  <c r="J40" i="8"/>
  <c r="J38" i="8"/>
</calcChain>
</file>

<file path=xl/sharedStrings.xml><?xml version="1.0" encoding="utf-8"?>
<sst xmlns="http://schemas.openxmlformats.org/spreadsheetml/2006/main" count="900" uniqueCount="345">
  <si>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</si>
  <si>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</si>
  <si>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</si>
  <si>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</si>
  <si>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</si>
  <si>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</si>
  <si>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</si>
  <si>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</si>
  <si>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</si>
  <si>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</si>
  <si>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</si>
  <si>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</si>
  <si>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</si>
  <si>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</si>
  <si>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</si>
  <si>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</si>
  <si>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09:00</t>
  </si>
  <si>
    <t>13:00</t>
  </si>
  <si>
    <t>14:00</t>
  </si>
  <si>
    <t>17:00</t>
  </si>
  <si>
    <t>16:00</t>
  </si>
  <si>
    <t>ТР</t>
  </si>
  <si>
    <t>Гараж СЖКХ</t>
  </si>
  <si>
    <t>08:00</t>
  </si>
  <si>
    <t>г.п.Новоаганск</t>
  </si>
  <si>
    <t>10:00</t>
  </si>
  <si>
    <t>д.Былино</t>
  </si>
  <si>
    <t>с.п. Аган</t>
  </si>
  <si>
    <t>д.Вампугол</t>
  </si>
  <si>
    <t>с.п. Вата</t>
  </si>
  <si>
    <t>Начальник ОДС</t>
  </si>
  <si>
    <t>В.Ю. Мозговой</t>
  </si>
  <si>
    <t>с 01 июня по 30 июня 2020г.</t>
  </si>
  <si>
    <t>«____»________________2020г.</t>
  </si>
  <si>
    <t>с.п.Охтеурье</t>
  </si>
  <si>
    <t>09:30</t>
  </si>
  <si>
    <t>16:30</t>
  </si>
  <si>
    <t>с.п.Ваховск</t>
  </si>
  <si>
    <t xml:space="preserve"> Школа искусств</t>
  </si>
  <si>
    <t>ЖКХ гараж</t>
  </si>
  <si>
    <t>СЖКХ" Баня</t>
  </si>
  <si>
    <t>МУП "СЖКХ" Гараж</t>
  </si>
  <si>
    <t>Склад</t>
  </si>
  <si>
    <t>"Лыжная база"</t>
  </si>
  <si>
    <t>МДОУ ДС "Лесная сказка"</t>
  </si>
  <si>
    <t>КНС</t>
  </si>
  <si>
    <t>КОС</t>
  </si>
  <si>
    <t>ул.Цветочная дом-№1,2,4,6,10,5,7,14,16,
ул Кооперативная дом-№3,4,
Детскйи сад"Ягодка(ввод2), 
ул.Набережная дом-№1,3,4,5,6,7,8,10,12,14,16,
ул.Цветочная дом-9,11,
ул.Кооперативная дом-№6,8,гараж СЖКХ.</t>
  </si>
  <si>
    <t>СДК"Геолог",магазин"Сибирь",
Якупова "Элита", Почта, ИП Гусейнов,
магазин"Тан", ул.Агапова дом-№12,14,
ул.Озерная дом-№1а,35,7,9,11, 
ул.Первопроходцев 1а,5а,5б, Ханты-Мбанк, СЖКХ, Спортзал, Администрация, гараж, АиСС"Автоматика и связь сервис",Северсвязь-сирена,Гаражи,
ул.Геологов дом-№1,3,5а,7,9, ул Агапова дом-№ 2,4,
гараж Жук, гараж амбулатории, Пож.Депо,
гараж администрации.</t>
  </si>
  <si>
    <t>Школа, Котельная №1, Метеостанция, РТС, Баня, 
гараж СЖКХ, Промзона, Связь "Мотив",
ул.Агапова дом-№12 (ввод2), 
ул.Агапова дом-№14 (ввод2), Гаражи 2шт.</t>
  </si>
  <si>
    <t>КТПН-250/6/0,4 №14-116</t>
  </si>
  <si>
    <t>КТПН-630/6/0,4 №14-107</t>
  </si>
  <si>
    <t>КТПН-630/6/0,4 №14-108</t>
  </si>
  <si>
    <t>КТПН-630/6/0,4 №14-109</t>
  </si>
  <si>
    <t>КТПН-630/6/0,4 №14-110</t>
  </si>
  <si>
    <t>Профит, Причал речной</t>
  </si>
  <si>
    <t>ул.Зеленая дом-№4,8</t>
  </si>
  <si>
    <t>ул Зеленая дом-№1а,1,3,5,7,11,13,15,17,9</t>
  </si>
  <si>
    <t>ул.Юбилейная дом-№10,11,13,8,12,15,17,19,21,23,25</t>
  </si>
  <si>
    <t>Ул.Спортивная дом-№1</t>
  </si>
  <si>
    <t>ул.Школьная дом-№4</t>
  </si>
  <si>
    <t>ул.Таёжная дом-№8</t>
  </si>
  <si>
    <t>ул.Школьная дом-№9</t>
  </si>
  <si>
    <t>ПС-35/6кВ №201</t>
  </si>
  <si>
    <t>КТПН-2х630/6/0,4кВ №14-115</t>
  </si>
  <si>
    <t>КТПН-400/6/0,4кВ №14-116</t>
  </si>
  <si>
    <t>КТПН-400/6/0,4 №14-108</t>
  </si>
  <si>
    <t>КТПН-400/6/0,4 №14-111</t>
  </si>
  <si>
    <t>КТПН-400/6/0,4 №14-114</t>
  </si>
  <si>
    <t>КТПН-400/6/0,4 № 14-112</t>
  </si>
  <si>
    <t>КТПН-400/6/0,4кВ №14-112</t>
  </si>
  <si>
    <t>КТПН-400/6/0,4кВ №14-113</t>
  </si>
  <si>
    <t>КТПН 2х630/6/0,4кВ №14-115</t>
  </si>
  <si>
    <t>ПС-35/6кВ №205</t>
  </si>
  <si>
    <t>с.п.Ларьяк</t>
  </si>
  <si>
    <t>5:00</t>
  </si>
  <si>
    <t>3:00</t>
  </si>
  <si>
    <t>4:00</t>
  </si>
  <si>
    <t xml:space="preserve">КТПН-400/6/0,4кВ №14-99 </t>
  </si>
  <si>
    <t xml:space="preserve">КТПН-400/6/0,4кВ №14-100 </t>
  </si>
  <si>
    <t xml:space="preserve">КТПН-400/6/0,4кВ №14-102 </t>
  </si>
  <si>
    <t xml:space="preserve">КТПН-250/6/0,4кВ №14-101 </t>
  </si>
  <si>
    <t>17.00</t>
  </si>
  <si>
    <t>ПС -35/6кВ "Ларьяк" Ф-6</t>
  </si>
  <si>
    <t>КТПН-630/6/0,4 №14-111</t>
  </si>
  <si>
    <t xml:space="preserve">КТПН-2х630/6/0,4кВ №14-97 </t>
  </si>
  <si>
    <t xml:space="preserve">
Котельная СЖКХ</t>
  </si>
  <si>
    <t xml:space="preserve">КТПН-630/6/0,4кВ №14-98 </t>
  </si>
  <si>
    <t xml:space="preserve">Магазин "Сюрприз", магазин"Диана", магазин"Карусель"
ул.Зеленая дом-№12,14,16,18,20,22,19,21,23,25,27,29,
ул.Школьная дом-№11,12,13,17, ул.Школьная дом-№ 20,
ул.Зеленая дом-№10,10а,10б, Амбулатория, 
ул.Интернациональная 1,2,3,4,5,7,
ул.Лесная дом-№1,2,3,4,5.6,7, 
Лыжная база-хоккейный корт, полигон ТБО, Детский сад.
</t>
  </si>
  <si>
    <t>ВЛ-0,4кВ Ф.№1,2,3,4.</t>
  </si>
  <si>
    <t>ВЛ-0,4кВ Ф.№5,6,7.</t>
  </si>
  <si>
    <t xml:space="preserve">КТП-630/6/0,4кВ №14-126 </t>
  </si>
  <si>
    <t>Ул.Береговая дом-№ б/н,
Ул.Победы дом-№3,4.
Ул.Лесная дом-№1б/н, б/н, 1б/н, 28, 30.</t>
  </si>
  <si>
    <t xml:space="preserve">ул.Новая дом-№ 10.
ул.Лесная дом-№ 33, 35, 1б/н, 1б/н, 
Пер.Зеленый дом-№1,3
Ул.Береговая дом-№ б/н, 43. </t>
  </si>
  <si>
    <t>ВЛ-0,4кВ Ф.№9,10,11.</t>
  </si>
  <si>
    <t>ВЛ-0,4кВ Ф.№3,4,5,6.</t>
  </si>
  <si>
    <t>ул.Лесная дом-№1б/н,15,21(1,2),б/н,25., УПП №1
ул.Школьная дом-№1,11,б/н,15,</t>
  </si>
  <si>
    <t>БКТП-2х630/6/0,4кВ №14-128</t>
  </si>
  <si>
    <t>ВЛ-0,4кВ Ф.№7,8,9,10,11.</t>
  </si>
  <si>
    <t>ул.Центральная дом-№32а,32,35,38,40,б/н,31,29,28,27,25,26,24,22,
ул.Лесная дом-№19,18а
ул.Береговая дом-№30,31,32,34,36,37,39,41,1б/н,  28,27,25,22,28а,26,23,</t>
  </si>
  <si>
    <t>ул.Лесная дом-№ 9/1, 9/2.
ул.Кедровая дом-№ 14/1, 14/2,14/3, 16, 18/1,18/2. СЖКХ, Центроспас Югория, МКУ "УМТО  с.п. Вата"</t>
  </si>
  <si>
    <t xml:space="preserve">БКТП-2х1000/6/0,4кВ №14-129 </t>
  </si>
  <si>
    <t>БКТП-2х1000/6/0,4кВ №14-127</t>
  </si>
  <si>
    <t>ВЛ-0,4кВ Ф.№5,6,7,8.</t>
  </si>
  <si>
    <t>БКТП-2х1000/6/0,4кВ №14-129</t>
  </si>
  <si>
    <t xml:space="preserve">Магазин "Автостройсервис", 
ул.Центральная дом-№21, 
ул.Береговая дом-№19,
ул.Лесная дом-№ б/н,  
ул.Центральная дом-№23,23а.
</t>
  </si>
  <si>
    <t>МКУ "Сельский дом культуры с.п. Вата, ООО "НВ-КАР"
(Мини-пекарня с магазином"ОРИОН"), МКУ "УМТО с.п. Вата", 
ул.Лесная дом-№12/1, 12/2, 12/3, №14/1,14/2,14/3, 
ул. Центральная дом-№17/1.
ул. Береговая дом-№ 20, Храм-часовня.</t>
  </si>
  <si>
    <t xml:space="preserve">БКТП-2х630/6/0,4кВ №14-130 </t>
  </si>
  <si>
    <t>БКТП-2х630/6/0,4кВ №14-130</t>
  </si>
  <si>
    <t>ул.Лесная дом-№3/1,3/2,4/1,4/2,1б/н,5/1,5/2,5/3,5/4,6,8/1,1,2/1.
ул.Центральная дом-№11а</t>
  </si>
  <si>
    <t>ВЛ-0,4кВ Ф.№9,10,11,12,13,14.</t>
  </si>
  <si>
    <t>КЛ-0,4кВ Ф.№9,10,11,12,13,14.</t>
  </si>
  <si>
    <t>2:30</t>
  </si>
  <si>
    <t xml:space="preserve">БКТП-2х400/6/0,4кВ №14-131 </t>
  </si>
  <si>
    <t>ВЛ-0,4кВ Ф.№3,4,6.</t>
  </si>
  <si>
    <t>ВЛ-0,4кВ Ф.№2,3.</t>
  </si>
  <si>
    <t>ВЛ-0,4кВ Ф.№3,4,5.</t>
  </si>
  <si>
    <t>ВЛ-0,4кВ Ф.№1,2,6</t>
  </si>
  <si>
    <t>ВЛ-0,4кВ Ф.№2,4</t>
  </si>
  <si>
    <t>ПС 35/6 "К-216"</t>
  </si>
  <si>
    <t>ВЛ-6кВ Ф.№6</t>
  </si>
  <si>
    <t>Кратковременно весь поселок</t>
  </si>
  <si>
    <t>ВЛ-6кВ Ф.№15</t>
  </si>
  <si>
    <t>КЛ-0,4кВ Ф.№4,6</t>
  </si>
  <si>
    <t>с.п. Зайцева Речка</t>
  </si>
  <si>
    <t>ПС 35/6 "К-129" ВЛ-6кВ Ф.№4</t>
  </si>
  <si>
    <t>08-00</t>
  </si>
  <si>
    <t>ВЛ-0,4кВ Ф.№3,4</t>
  </si>
  <si>
    <t>ВЛ-0,4кВ Ф.№1,2</t>
  </si>
  <si>
    <t>ВЛ-0,4кВ Ф.№2</t>
  </si>
  <si>
    <t>ВЛ-6кВ Ф.№5</t>
  </si>
  <si>
    <t>ВЛ-0,4кВ Ф.№1,2,3.</t>
  </si>
  <si>
    <t>ПС 35/6 кВ "К-286"</t>
  </si>
  <si>
    <t>ВЛ-6кВ Ф.№6.</t>
  </si>
  <si>
    <t xml:space="preserve">
ул.Рыбников, Почта, Спорткомплекс, ВОК «Импульс», Связь, Амбулатория, Центр ремёсел, Скважина №1
 Мгазин, Музей, Вымпелком(связь). Котельная, 
Здание администрации 
ул.Советская дом-№4. 
</t>
  </si>
  <si>
    <t xml:space="preserve">КТПН-400/6/0,4кВ №14-87 </t>
  </si>
  <si>
    <t>КТПН-250/6/0,4кВ №14-86</t>
  </si>
  <si>
    <t xml:space="preserve">ВОК "ИМПУЛЬС",
ВОК "ИМПУЛЬС" (резерв), 
пер.Молодежный дом-№1,2,3,4
ул.Лесная дом-№20,22,24(1,2).
</t>
  </si>
  <si>
    <t xml:space="preserve">Пилорама, Гараж СЖКХ
ул.Новая дом-№5,7, 9, 13, 15, 17, 19, 21, 23, 
25, 27, 29, 31, 33, 4, 6, 8, 10, 12, 14, 18, 20. 
ул.Лесная дом-№1, 3, 5, 6, 7, 7А, 8, 9, 11, 12, 13. </t>
  </si>
  <si>
    <t xml:space="preserve">Магазин "Русь".
ул. Рыбников дом-№20А 
ул.Таежная дом-№1,2,3,4,5,6,7,8,9,10,11,12,13,14,16,18,20,22,24. ул. Лесная дом-№15,17,19,21,23,25. </t>
  </si>
  <si>
    <t>ФАП, магазин, клуб, ОАО "Северсвязь", 
Арт.скажина, МКД Арлекино, 
Ул.Речная дом-№ 1,10,14,17,19,19а,1а,1б,22в,
б/н,б/н,б/н,2,21,21б,4,4а,5а,6, 15,23а,23б,25б,23.</t>
  </si>
  <si>
    <t>КТПН-400/6/0,4 кВ №14-92</t>
  </si>
  <si>
    <t>ул. Солнечная дом-№1б,10,14,14а,15,16,16б,16а,1а,
б/н,б/н,б/н,2,20,22,22а/1,24,24а,26,26б,28,28а,30,32,
34,36,38а,38,4,40,40а,42,44,44а,48,б/н.</t>
  </si>
  <si>
    <t>КТПН 400/6/0,4 кВ №14-134</t>
  </si>
  <si>
    <t>КТПН-400/6/0,4кВ №14-90</t>
  </si>
  <si>
    <t>ул.Школьная дом-№6,8, Амбулатория.</t>
  </si>
  <si>
    <t>КТПН-400/6/0,4кВ №14-91</t>
  </si>
  <si>
    <t>Амбулатория, 
ул.Школьная дом-№8,10,12, 
ул.Новая дом-№22/1, 22/2</t>
  </si>
  <si>
    <t>ПС-35/6 "К-129" ВЛ-6кВ Ф.№4</t>
  </si>
  <si>
    <t>ПС-35/6 "К-216"</t>
  </si>
  <si>
    <t xml:space="preserve">КТПН-630/6/0,4кВ №14-64 </t>
  </si>
  <si>
    <t xml:space="preserve">Котельная, ПБЮЛ Захарова А.А.(пилорама), Северавтодор, ул.Дружбы дом-№13, 8(1,2), б/н б/н б/н б/н, 
ул.Молодежная дом-№1 </t>
  </si>
  <si>
    <t>Весь населенный пункт</t>
  </si>
  <si>
    <t>Школа (Ввод №1),(Ввод №2), Ростелеком, МТС</t>
  </si>
  <si>
    <t xml:space="preserve">КТПН-400/6/0,4кВ №14-66 </t>
  </si>
  <si>
    <t>КТПН-250/6/0,4кВ №14-136</t>
  </si>
  <si>
    <t>КТПН-400/6/0,4кВ №14-65</t>
  </si>
  <si>
    <t xml:space="preserve">ПС-35/6кВ "К-286" </t>
  </si>
  <si>
    <t>ул. Зырянова, 
ул. Садовая дом- №11,13а,13б,17,
17а,19,21а,23/2,23/1,29/1,27/1,б/н,б/н,2,4,5,6</t>
  </si>
  <si>
    <t>ВЛ-0,4кВ Ф.№1</t>
  </si>
  <si>
    <t>ВЛ-0,4кВ Ф.№2,3</t>
  </si>
  <si>
    <t>КТПН-400/6/0,4кВ №14-67</t>
  </si>
  <si>
    <t>МУП "СЖКХ"(склад ГСМ), ИП Субботин И.А., ИП Степанов О.Л, Школа(мастерские), ул.Октябрьская дом-№23(1,2), 
ул.Мира дом-№1(1,2),11(1,2),13(1,2),2,2а,3(1,2),4,5,6,7,8,9, ул.Строителей дом-№1(1,2),2(1,2),3(1,2),4(1,2),  1(1,2),2(1,2),3(1,2),4(1,2),5(1,2),6(1,2),7(1,2),9, 
ул.Школьная дом-№1(1,2),2,3(1),3а,4(1,2),5(1,2),7(1,2),8(1,2), 
ул.Лесная дом-№1,3,5,7</t>
  </si>
  <si>
    <t xml:space="preserve">ООО "ЮжныйУралЧермет"; БУ ХМАО-Югры "Мегионский лесхоз",
"Почта России"; ПАО БАНК" ФК ОТКРЫТИЕ"; АО"ЮТЭК-НВР",
МКУ "Сельский дом культуры" ввод (1,2), МБОУ "Зайцевореченская общеобразовательная средняя школа" Детский сад "Ёлочка" Ввод (1,2)
ул.Октябрьская дом-№4,10,11,12,13,15,18,19,2,20,22,24,3,3Б,5,6,7,8.  ул.Островная дом-№1,2,3,4,5,6.
ул.Центральная дом-№12,14,7,5.  
ул.Набережная дом-№11,13,15,17,19,6,7,8,9.  
ул.Гагарина дом-№4,4А,6,8, </t>
  </si>
  <si>
    <t xml:space="preserve">
СЖКХ, Спортзал, Администрация, Гараж,
АиСС"Автоматика и связь сервис" Северсвязь-Сирена
ул.Озерная дом-№1а,35,7,9,11,
ул.Первопроходцев дом-№1а,5а,5б, Ханты-М банк,
</t>
  </si>
  <si>
    <t xml:space="preserve">
СЖКХ , Спортзал, Администрация, Гараж, Ханты-Манс. банк,
АиСС"Автоматика и связь сервис" Северсвязь-Сирена
ул.Озерная дом-№1а,35,7,9,11,
ул Первопроходцев дом-№1а,5а,5б,
</t>
  </si>
  <si>
    <t>БУ"НВР-Больница",  ИП ЗАХАРОВ А.А. (пекарня);  ООО "Зайка" (Магазин); БУ"НВР-Больница"-гараж; МКУ "Содружество" (здание Администрации, Почтовая №12)гараж;  МКУ "Содружество" (здание Администрации, Почтовая №12); МРО Православный-Храм; 
ул.Пролетарская дом-№13,14/1,14/2,14/3,22,15, 
ул.Почтовая дом-№9.</t>
  </si>
  <si>
    <t>ПС-35/6 "К-129" ВЛ-6кВ Ф.№5</t>
  </si>
  <si>
    <t>КТПН-63/6/0,4 №14-139</t>
  </si>
  <si>
    <t>КЛ-0,4 Ф.№1</t>
  </si>
  <si>
    <t>КЛ-0,4кВ от КТПН №14-111 ф.6 оп.№1 до МДОУ ДС "Лесная сказка"</t>
  </si>
  <si>
    <t>КЛ-0,4кВ от Ф.№ 5 оп№2/5 "Лыжная база"</t>
  </si>
  <si>
    <t>Секущая ячейка 6кВ</t>
  </si>
  <si>
    <t>КТПН-400/6/0,4кВ №14-69</t>
  </si>
  <si>
    <t>КЛ-0,4 Ф.№2</t>
  </si>
  <si>
    <t>КЛ-0,4кВ от КТПН №14-108 Ф.№4 оп.№7/1 - МУП "СЖКХ" Гараж</t>
  </si>
  <si>
    <t>КЛ-0,4кВ от КТПН №14-108 Ф.№4 оп.№15 - Склад</t>
  </si>
  <si>
    <t>КЛ-0,4кВ от КТПН №14-108 ф.№4 оп.№5 - МУП "СЖКХ" Баня</t>
  </si>
  <si>
    <t>КЛ-0.4кВ от КТПН №14-108 Ф.№4 оп.№7/1 - ЖКХ гараж</t>
  </si>
  <si>
    <t>КЛ-0,4кВ Ф.№2 оп.№ 4/2 - МУ "Межмун.спорт.центр" Спортзал</t>
  </si>
  <si>
    <t>КЛ-0,4кВ Ф.№2 ул. Озерная, ул. Первопроходцев, ул. Геологов</t>
  </si>
  <si>
    <t>КЛ-0,4кВ Ф.№1</t>
  </si>
  <si>
    <t>КЛ-0,4кВ Ф.№2</t>
  </si>
  <si>
    <t>КЛ-0,4кВ Ф.№3</t>
  </si>
  <si>
    <t>КЛ-0,4кВ Ф.№6</t>
  </si>
  <si>
    <t>КЛ-0,4кВ Ф.№5</t>
  </si>
  <si>
    <t>КЛ-0,4кВ Ф№1,2,3,4 от КТПН №14-114 до Средней школы (ул.Таёжная дом-№6)</t>
  </si>
  <si>
    <t>КЛ-0,4кВ от КТПН №14-115 до КНС</t>
  </si>
  <si>
    <t>КЛ-0,4кВ от КТПН №14-115 до ул.Спортивная дом-№1</t>
  </si>
  <si>
    <t>ПС-35/6кВ "Ларьяк" Ф.№18</t>
  </si>
  <si>
    <t>КТПН-630/6/0,4кВ №14-68</t>
  </si>
  <si>
    <t>КЛ-0,4кВ Ф.№4</t>
  </si>
  <si>
    <t>ВЛ-0,4кВ Ф.№3</t>
  </si>
  <si>
    <t>КТПН 250/6/0,4кВ №14-95</t>
  </si>
  <si>
    <t>КТПН 250/6/0,4кВ №14-133</t>
  </si>
  <si>
    <t>ВЛ-0,4кВ Ф.№4</t>
  </si>
  <si>
    <t xml:space="preserve">ВЛИ-0,4кВ Ф.№16 </t>
  </si>
  <si>
    <t>КТПН-250/6/0,4кВ №14-94</t>
  </si>
  <si>
    <t>КЛ-0,4кВ от КТПН №14-112 Ф.№3 оп.№3-6 - Школа искусств</t>
  </si>
  <si>
    <t xml:space="preserve">ВЛИ-0,4кВ Ф.№15 </t>
  </si>
  <si>
    <t xml:space="preserve">ВЛИ-0,4кВ Ф.№14 </t>
  </si>
  <si>
    <t>Ул.Речная дом-№б/н,7,9,11,13,18,20,22,22а,24а,
28,30,32,34,36,38,38а, б/н ,21а,27,41.</t>
  </si>
  <si>
    <t xml:space="preserve">ВЛИ-0,4кВ  Ф.№2 </t>
  </si>
  <si>
    <t>КТПН-250/6/0,4кВ №14-89</t>
  </si>
  <si>
    <t xml:space="preserve">КТПН-400/6/0,4кВ №14-88 </t>
  </si>
  <si>
    <t xml:space="preserve">ВЛИ-0,4кВ  Ф.№1 </t>
  </si>
  <si>
    <t>ПС-35/6кВ "Ларьяк" Ф.№8</t>
  </si>
  <si>
    <t>ВЛИ-0,4кВ Ф.№5</t>
  </si>
  <si>
    <t>ВЛИ-0,4кВ Ф.№1</t>
  </si>
  <si>
    <t>ВЛИ-0,4кВ Ф.№6</t>
  </si>
  <si>
    <t>ВЛИ-0,4кВ Ф.№3</t>
  </si>
  <si>
    <t>ВЛИ-0,4кВ Ф.№2</t>
  </si>
  <si>
    <t>Магазин "Фортуна, 
ул.Гагарина - дом №8,11,13,15,17,19,21,
ул.Осипенко - дом №1,2,3,4,5,6,7,8,11.</t>
  </si>
  <si>
    <t>Телевышка РТПС,
ул.Октябрьская - дом № 27,28,29,30,31,32,33,34,35,36,37,38.
ул.Северная - дом №3,4,5
ул.Набережная - дом№1,2,2А,3,4,5,8,10,12 ,
ул.Красный Луч - дом №2,2А.</t>
  </si>
  <si>
    <t>ул.Северная - дом №1А, 2,
пер.Школьный - дом №1,2,3.</t>
  </si>
  <si>
    <t>Церковь, музей усадьба купца Кайдалова, ОАО "Северсвязь",
ул.Октябрьская - дом №2,4,5,6,7,9,10,11,12,13,
ул.Гагарина - дом №2,3,6,7,8,10
ул.Мирюгина - дом №1,2,3,4
ул.Чумина - дом №1Б,3,5</t>
  </si>
  <si>
    <t>Магазин-Пекарня, магазин "Зарница", магазин "Елена", СДК,
ул.Октябрьская - дом №15,17,19,21,23,
пер.Чкалова - дом №1,3,4,5,6,7
ул.Кооперативная - дом №7а,15.</t>
  </si>
  <si>
    <t>Ул.Кербуново - мкд №11</t>
  </si>
  <si>
    <t>Пилорама ООО "СЕЙЛ", АЗС "Лангри", 
Пилорама "Ларьеган" (ИП Пиухин), ГСМ СЖКХ.</t>
  </si>
  <si>
    <t>Аэропорт, метеобаза.</t>
  </si>
  <si>
    <t>ул Кербунова дом №11</t>
  </si>
  <si>
    <t xml:space="preserve">
ул.Мирюгина 6 домов,
ул.Куликовой 18 домов,
пер.Больничный 1 дом.
</t>
  </si>
  <si>
    <t>ДШИ (детская школа исскуств), 
ул.Кооперативная 12 домов.</t>
  </si>
  <si>
    <t>Церковь, музей усадьба купца Кайдалова, ОАО "Северсвязь",
Магазин "Фортуна", Пилорама "ЭРА"
ул.Гагарина дом № 8,11,13,15,17,19,21.,          
ул.Осипенко дом №1,2,3,4,5,6,7,8,11
ул.Октябрьская - дом №2,4,5,6,7,9,10,11,12,13,
ул.Гагарина - дом №2,3,6,7,8,10
ул.Мирюгина - дом №1,2,3,4
ул.Чумина - дом №1Б,3,5</t>
  </si>
  <si>
    <t xml:space="preserve">ВЛИ-0,4кВ Ф.№4 </t>
  </si>
  <si>
    <t xml:space="preserve">ВЛИ-0,4кВ Ф.№3 </t>
  </si>
  <si>
    <t>ТБО, ул.Титова 5 домов.</t>
  </si>
  <si>
    <t>ул.Красный луч 14 домов,
ул.Титова 18 домов.</t>
  </si>
  <si>
    <t>Магазин "Зарница", Магазин "Пекарня", СДК, АО "ЮТЭК-НВР",
Магазин "Елена", Магазин №666 (ИП Птухин), Библеотека,
Администрация, Детский сад, ВОК "Импульс", Бытовка д/с.
ул.Октябрьская дом №15,16,17,18,19,20,21,22,23,
пер.Чкалова дом №1,2,3,4,5,6,7,8,9.
ул.Кооперативная дом №7,15,
ул.Кербунова дом №11.</t>
  </si>
  <si>
    <t xml:space="preserve">Северсвязь,ООО "Беркут"АБК "СЖКХ", ЦентроспасЮгория(Пожарное  депо),
ул.Центральная дом №4(1,2),6(1,2),
пер.Больничный дом №1,2(1),
ул.Леспромхозная дом №1(1-7),3,2(1-12),б/н, 
ул.Набережная дом №2,3,3а,4(1),5(1,2),1(1,2),1а,  
ул.Пролетарская дом-№1(1,2),11(1,2),12,4,5,6,7,8,9(1-4),
ул.Почтовая дом №1(1,2),10(1,2),2(1,2),3(1,2),4(1,2),5(1,2),
6(1,2),7(1,2),8(1-3), 
</t>
  </si>
  <si>
    <t>Аптека, ОСШ, УНИМО,
 Пожарное дэпо, Аптека, магазин "Метелица"
ул.Мирюгина 4 дома.</t>
  </si>
  <si>
    <t>ул.Авиаторов дом №1б/н,
ул.Индустриальная дом №1.</t>
  </si>
  <si>
    <t>ул.Осипенко дома №13,14,15,16,17,18,19,20,21,22,23,24,25
ул.Кербунова дома №1,4,6</t>
  </si>
  <si>
    <t>Амбулатория ЦРБ, Гараж больницы</t>
  </si>
  <si>
    <t xml:space="preserve">Лесоохрана
ул.Осипенко дома №26 по №50А,
пер.Больничный дом №5
</t>
  </si>
  <si>
    <t>пер.Больничный дом №2, 
ул.Куликовой дом №14.</t>
  </si>
  <si>
    <t xml:space="preserve">Центральная районная больница  ФАП
ул. Центральная дом-№1а, 1б/н, 3, 4, 7, 9, 11/1, 
11/2, 13, 8, 10, 12/1, 16, 5, 14/1, 14/2, 34. 
ул.Береговая дом №1, 2, 5; 6, 7а; 9, 10, 11,12,14, 14А, 15, 16, 18, 
 </t>
  </si>
  <si>
    <t>АЗС"Лангри"ГСМ МУП СЖКХ , Причал
Пилорама "Ларьеган",Пилорама "СЕЙЛ"</t>
  </si>
  <si>
    <t>ул.Школьная дом №2, 4
ул.Лесная дом №18,</t>
  </si>
  <si>
    <t>Магазин "Пекарня", магазин "Зарница", магазин "Елена", СДК,
ул.Октябрьская - дом №15,17,19,21,23,
пер.Чкалова - дом №1,3,4,5,6,7
ул.Кооперативная - дом №7а,15.</t>
  </si>
  <si>
    <t>ул.Северная дом №2
пер.Школьный дом №1,1А,2,3.</t>
  </si>
  <si>
    <t xml:space="preserve">Телевышка РТПС, 
Коррекционная школа, Коррекционная школа (Резерв),
ул.Октябрьская - дом № 27,28,29,30,31,32,33,34,35,36,37,38.
ул.Северная - дом №2,3,4,5
ул.Набережная - дом№1,2,2А,3,4,5,8,10,12 ,
ул.Красный Луч - дом №2,2А.
пер.Школьный дом №1,1А,2,3.
</t>
  </si>
  <si>
    <t>Котельная</t>
  </si>
  <si>
    <t xml:space="preserve"> МУП "СЖКХ " (ДЭС), ОАО "Северсвязь", Арт.скважина №1,
ул. Садовая дом №1,12а,14,16,18,2,24,2б,26/1,26/2,
28,30/1,30/2,4,8,9,1а,б/н,б/н., 
ул.Зырянова дом №1,2,4,5,7,8,9,12,12А,14,16,18,24,26/2,26/1,
30/2,30/1.</t>
  </si>
  <si>
    <t>Котельная №2, Мегалинк,
ул.Молодежная дом-№1,2,3,4,5, 
ул.Кедровая дом-№1,2а,3,3а,5,7,8,9,
1-й МКР,ж/д №1,2,3,4,5,6а,7,
ул Молодежная дом-№10</t>
  </si>
  <si>
    <t>Средняя школа (ул.Таёжная дом №6)</t>
  </si>
  <si>
    <t>КТПН-2х630/6/0,4 №14-115</t>
  </si>
  <si>
    <t xml:space="preserve">
ул. Зырянова, №44,б/н,31,32,33,34/1,36,37,40,42,38
</t>
  </si>
  <si>
    <t>РТП№14-4</t>
  </si>
  <si>
    <t>Лыжная база.  Хоккейный корт.  Школа№1.  Столовая школа№1.</t>
  </si>
  <si>
    <t>с.Варьеган</t>
  </si>
  <si>
    <t>Без ограничения потребителей</t>
  </si>
  <si>
    <t xml:space="preserve">  РТРС Блок контейнер. </t>
  </si>
  <si>
    <t>12:00</t>
  </si>
  <si>
    <t>ПС-35/6 "Новоаганская" ВЛ-6кВ Ф.№11</t>
  </si>
  <si>
    <t>ПС-35/6 "Новоаганская" ВЛ-6кВ Ф.№6</t>
  </si>
  <si>
    <t>КЛ-6кВ от оп.№27/1 до КТП №14-15</t>
  </si>
  <si>
    <t>КЛ-6кВ от оп.№25/8 до КТП №14-52</t>
  </si>
  <si>
    <t>ПС-35/6 "Озерная" ВЛ-6кВ Ф.№10</t>
  </si>
  <si>
    <t xml:space="preserve">ИП Ханенко,  МБУДО "РЦТДиМ Спектр", Кафе ИП Чиграй, Магазин ЧП Свекла. Магазин Геолог, Д/Д Родничек,  Сбербанк,  ИП Абасов Магазин. Мебель ИП Карпухин, Торговый дом Комфорт
ул.М-Карамова дом №1,1а,2,3,4,5,7  </t>
  </si>
  <si>
    <t>КТПН №14-26 
ВЛ-0,4кВ Ф№1,9
КЛ-0,4кВ Ф№3,5,7,8</t>
  </si>
  <si>
    <t>КТПН №14-25
ВЛ-0,4кВ Ф№1,2,5 
КЛ-0,4кВ Ф№3,4,6</t>
  </si>
  <si>
    <t>КЛ-6кВ от оп.№31/4 до КТПН №14-16</t>
  </si>
  <si>
    <t>ПС-110/35/6 "Истоминска"я ВЛ-6кВ Ф.№18</t>
  </si>
  <si>
    <t>КТПН №14-27   
ВЛ-0,4кВ Ф№1  
КЛ-0,4кВ Ф№3,4,5</t>
  </si>
  <si>
    <t>КТПН №14-28   
ВЛ-0,4кВ Ф№1,2   
КЛ-0,4кВ Ф№1,3</t>
  </si>
  <si>
    <t>КТПН-630/6/0,4кВ №14-49</t>
  </si>
  <si>
    <t>КТПН-400/6/0,4кВ №14-51</t>
  </si>
  <si>
    <t xml:space="preserve">АО ЮТЭК Восточное МРО.  НДШИ.  Хоккейный корт.  
ул.70 лет-Октября - дом №5,6,7,8,9,10,11,12,13,14,15,22,23,27,28
ул.Техснаб - дом №3,4,5,6   </t>
  </si>
  <si>
    <t>Преоброзователь гейзер кот.ВМУ,Кот.ВМУ,  Противопожарная насосная станция кот.ВМУ,ВОС Водолей.</t>
  </si>
  <si>
    <t>ПС-35/6кВ "Лесная"</t>
  </si>
  <si>
    <t>ВЛ-6кВ Ф.№3 от оп.№9 до КТПН №14-58</t>
  </si>
  <si>
    <t>РТП №14-4</t>
  </si>
  <si>
    <t>РТП №14-3</t>
  </si>
  <si>
    <t>Рем. Цех ОАО МПК АНГГ,Аган-транс.</t>
  </si>
  <si>
    <t>ПС-35/6кВ "Озерная" ВЛ-6кВ Ф.№18</t>
  </si>
  <si>
    <t xml:space="preserve">Магазин "Каспий" ИП Ханенко,
Рем. Цех ОАО МПК АНГГ, Аган-транс.  
ул.Озерная - дом №7,10,11,12,14,15,16,16а,17,17б,18,19,20,22,
26,28,29,30,32,34,35,41,44а  </t>
  </si>
  <si>
    <t xml:space="preserve">Пилорама, ИП Бабаев Руслан Аликович, Пож.депо. 
ул.Советская - дом №3/1, 3/2, 5/1, 5/2, 7/1, 7/2, 9, 13, 15, 17, 19, 21, 23, 25, 27, 31/1, 31/2, 33/1, 33/2, 35, 37. 
ул.Рыбников - дом №2,4 </t>
  </si>
  <si>
    <t>КТПН-400/6/0,4кВ №14-50</t>
  </si>
  <si>
    <t>ПС-35/6кВ "Озерная" ВЛ-6кВ  Ф.№4, 
ПС-35/6кВ "Новоаганская" ВЛ-6кВ Ф.№11</t>
  </si>
  <si>
    <t>КТПН-2х1000/6/0,4кВ №14-53</t>
  </si>
  <si>
    <t xml:space="preserve">ФОК, ФОК электрообогрев, КНС №3, КНС №4, КНС №3+1,  
Паспортный стол, Налоговая, Магазин "Пятерочка",
ул.Транспортная - дом №28,30,32   
ул.70 лет-Октября - дом №18,19  </t>
  </si>
  <si>
    <t>ПС-35/6кВ "Новоаганская" ВЛ-6кВ  Ф.№6, Ф.№11</t>
  </si>
  <si>
    <t>КТПН-2х1000/6/0,4кВ №14-52</t>
  </si>
  <si>
    <t xml:space="preserve">Зубо-протезный.  КНС АМЖКУ, ГСК Автомобилист,  Стационар,   Поликлиника,  Гостиница "Таежная",  учебный центр" Нефтяник",  
магазин "Фортуна",  магазин "Автозапчасти"  МОУДД Родничек.  Такси.  РТРС.
ул.Техснаб - дом №1,1б,2а,3а,3б,4а,5а,5б,7,7а,8,9,11,13,14,16,17,18,19,
20,21,22,23,24,25,32,35,38,39,41,42,43,44,45,46,48,63,69,77,78,79,97,99,100  </t>
  </si>
  <si>
    <t>ПС-35/6кВ "Озерная" ВЛ-6кВ Ф.№10, Ф.№18</t>
  </si>
  <si>
    <t>КТПН-2х630/6/0,4кВ №14-29  
ВЛ-0,4кВ СШ№1 Ф№4,9,10 
КЛ-0,4кВ Ф№3,5,4,8,9,10 СШ-0,4кВ№2 Ф№6,7</t>
  </si>
  <si>
    <t xml:space="preserve">МУ РБ Бак.лаборатория.  Автостанция.   КНС.  КОС-200.  ПОП.
ул.Транспортная - дом №1,2,3,4,6  
ул.Озерная - дом №51,52,53,55,56,57,61,63,64,65,68,
71,76,78,79,79а,105б,107,108   </t>
  </si>
  <si>
    <t>ПС-110/35/6 "Истоминская" ВЛ-6кВ Ф.№104</t>
  </si>
  <si>
    <t>КЛ-6кВ от оп.№5 до 
КТПН №14-38</t>
  </si>
  <si>
    <t>КЛ-6кВ от оп.№12 до 
КТПН №14-29</t>
  </si>
  <si>
    <t>КЛ-6кВ от оп.№22/1 до 
КТПН №14-137</t>
  </si>
  <si>
    <t>КНС АМЖКУ,  Магазин "Красное-Белое",   ул.Новая - дом №2</t>
  </si>
  <si>
    <t>КЛ-0,4кВ СШ-0,4кВ №1 Ф.№1,2 СШ №2  Ф.№3</t>
  </si>
  <si>
    <t>КТП-2х630/6/0,4кВ №14-137</t>
  </si>
  <si>
    <t>ПС-35/6кВ "Новоаганская" ВЛ-6кВ Ф.№6, Ф.№11</t>
  </si>
  <si>
    <t>КТПН-2х1000/6/0,4кВ №14-15   
ВЛ-0,4кВ СШ-0,4кВ№1,2  Ф№5,11   
КЛ-0,4кВ СШ-0,4кВ№1 Ф№3,6,11    
КЛ-0,4кВ СШ-0,4кВ№2 Ф№5,11</t>
  </si>
  <si>
    <t xml:space="preserve">ДЭС-1,2., Сотовая Связь Билайн. КотельнаяТехснаб. 
ул.Техснаб - дом №10,12,15,37,40,53,50,49,66,68 
ул.ДРСУ - дом №25,27,29,51,56,60а68 
ул.Танюхина - дом№3,5,7,11,14,15,16 
ул.ГП-77 - дом №37 
ул.Югорская -дом №2А </t>
  </si>
  <si>
    <t>КТП-630/6/0,4кВ №14-24</t>
  </si>
  <si>
    <t xml:space="preserve"> КЛ-0,4кВ Ф.№5</t>
  </si>
  <si>
    <t>КЛ-6кВ от оп.№31 до РТПН №14-4</t>
  </si>
  <si>
    <t>ПС-35/6кВ "Озерная" ВЛ-6кВ Ф.№16 
ПС-110/35/6 "Истоминская" ВЛ-6кВ Ф.№208</t>
  </si>
  <si>
    <t>КТПН-2х1000/6/0,4кВ №14-16 
КЛ-6кВ Ф.№16.   
ВЛ-0,4кВ СШ-0,4кВ №1 Ф.№8   
КЛ-0,4кВ СШ №1 Ф.№2,5,11   
КЛ-0,4кВ СШ №2 Ф.№2,5,10</t>
  </si>
  <si>
    <t>Центральная кот. ВОС.Водолей магазин "Жасмин", 
магазин "Цветы" ИП Авдеева, КНС КОС-200
ул.Набережная - дом №1,7,7А,8А,13,26,28
ул.Губкина - дом№1
ул.Центральная - дом №2</t>
  </si>
  <si>
    <t>КЛ-6кВ от оп.№14 до КТПН №14-135</t>
  </si>
  <si>
    <t>ПС-110/35/6кВ Истоминская ВЛ-6кВ Ф.№104</t>
  </si>
  <si>
    <t>ПС-110/35/6кВ Истоминская ВЛ-6кВ Ф.№208</t>
  </si>
  <si>
    <t>КЛ-6кВ от ПС-Истоминская Ф.№104 до оп.№2 Ф-18</t>
  </si>
  <si>
    <t>КЛ-6кВ от ТП №18Н  Ф.№10 до оп.№2 Ф.№10</t>
  </si>
  <si>
    <t>КЛ-6кВ от ТП №18Н  Ф.№18 до оп.№4 Ф.№18</t>
  </si>
  <si>
    <t>ВЛ-6кВ Ф.№18</t>
  </si>
  <si>
    <t>ПС-35/6кВ "Озёрная"</t>
  </si>
  <si>
    <t>КЛ-6кВ Ф.№104 от оп.№4/1 до УКРМ-1</t>
  </si>
  <si>
    <t>ПС-35/6кВ "Новоаганская"</t>
  </si>
  <si>
    <t>.ВЛ-6кВ Ф.№16</t>
  </si>
  <si>
    <t xml:space="preserve">ФАП гараж, "Северсвязь, Почта.
ул. Кедровая - дом №1/2,3/1,9/1,9/2,11/1,13/1,15/1,17/1,19/2, 1а, 1/1, 3/2, 5/1, 5/2, 7/1, 7/2, 11/2, 13/2, 15/2, 17/2, 19/1, 1б,2/2,4/1,4/2,6/2,12/1,12/2,2/2,4/1.
</t>
  </si>
  <si>
    <r>
      <rPr>
        <b/>
        <sz val="12"/>
        <color theme="1"/>
        <rFont val="Times New Roman"/>
        <family val="1"/>
        <charset val="204"/>
      </rPr>
      <t xml:space="preserve">КТП-МОТИВ. КТП№14-30 </t>
    </r>
    <r>
      <rPr>
        <sz val="12"/>
        <color theme="1"/>
        <rFont val="Times New Roman"/>
        <family val="1"/>
        <charset val="204"/>
      </rPr>
      <t xml:space="preserve"> 
Магазин "Атлант",  ДЭС котельная, РЭБ,  Гараж ИП Ханенко
ул.Нефтяников - дом №19,20,21,22,23 
ул.Магылорская - дом №1,2,3,4,5,6,7,8,9,10,11,12.    
</t>
    </r>
    <r>
      <rPr>
        <b/>
        <sz val="12"/>
        <color theme="1"/>
        <rFont val="Times New Roman"/>
        <family val="1"/>
        <charset val="204"/>
      </rPr>
      <t xml:space="preserve">КТП№14-31 </t>
    </r>
    <r>
      <rPr>
        <sz val="12"/>
        <color theme="1"/>
        <rFont val="Times New Roman"/>
        <family val="1"/>
        <charset val="204"/>
      </rPr>
      <t xml:space="preserve">  
Инфекционное отделение. МУ РБ.  Скорая помощь МУ РБ.  Хоз.блок МУ РБ. Пище.блок МУ РБ.
ул.Озерная - дом № 46,47,48б,49,50 
</t>
    </r>
    <r>
      <rPr>
        <b/>
        <sz val="12"/>
        <color theme="1"/>
        <rFont val="Times New Roman"/>
        <family val="1"/>
        <charset val="204"/>
      </rPr>
      <t>КТП№14-34</t>
    </r>
    <r>
      <rPr>
        <sz val="12"/>
        <color theme="1"/>
        <rFont val="Times New Roman"/>
        <family val="1"/>
        <charset val="204"/>
      </rPr>
      <t xml:space="preserve">   
Мечеть. 
ул.Геофизиков - дом №1,1а,2,2б,3,4,5,6 
ул.Озерная - дом №105 
ул.Цветная - дом №2,2а,3,4,5,6,7,8,9,10,11,12а,14,17  
</t>
    </r>
    <r>
      <rPr>
        <b/>
        <sz val="12"/>
        <color theme="1"/>
        <rFont val="Times New Roman"/>
        <family val="1"/>
        <charset val="204"/>
      </rPr>
      <t xml:space="preserve">КТП№14-43 
</t>
    </r>
    <r>
      <rPr>
        <sz val="12"/>
        <color theme="1"/>
        <rFont val="Times New Roman"/>
        <family val="1"/>
        <charset val="204"/>
      </rPr>
      <t xml:space="preserve"> Гараж ПОП.  База Гарант-сервис. Сотовая связь Мотив.
ул.Новая - дом №5б,6а,7а,8а,9а,10а   
</t>
    </r>
    <r>
      <rPr>
        <b/>
        <sz val="12"/>
        <color theme="1"/>
        <rFont val="Times New Roman"/>
        <family val="1"/>
        <charset val="204"/>
      </rPr>
      <t xml:space="preserve">КТП№14-17 </t>
    </r>
    <r>
      <rPr>
        <sz val="12"/>
        <color theme="1"/>
        <rFont val="Times New Roman"/>
        <family val="1"/>
        <charset val="204"/>
      </rPr>
      <t xml:space="preserve">  
Д/К "Геолог".  
</t>
    </r>
    <r>
      <rPr>
        <b/>
        <sz val="12"/>
        <color theme="1"/>
        <rFont val="Times New Roman"/>
        <family val="1"/>
        <charset val="204"/>
      </rPr>
      <t>КТП№14-44</t>
    </r>
    <r>
      <rPr>
        <sz val="12"/>
        <color theme="1"/>
        <rFont val="Times New Roman"/>
        <family val="1"/>
        <charset val="204"/>
      </rPr>
      <t xml:space="preserve">   
Склад Югория-Центрспас. ООО Гарант-сервис. гараж Администрации. Храм,  Частные гаражи.  Склад МУ РБ..  КОС-200. БОК-Богатырь.  Вневедомственная охрана.
ул.Геологов - дом №1,2а,3а,4а,6,7,8,9,12,14а,15,21а 
ул.Центральная -дом №116 </t>
    </r>
  </si>
  <si>
    <t>Столярка (вечеррняя школа), Магазин ИП Минина, Здание№3 МБУДО "РЦТДиМ СПЕКТР", Площадь АНГГ,  Станция МТС, Блок связи АНГГ,  Вечерняя школа, Лыжная база, УСО КЦСОН Радуга,  магазин "Кедр".
ул.Центральная - дом №8  
ул.Таежная - дом №1,2,3 
ул.Губкина - дом №8  
ул.Геологов - дом №16,17,18,19,20,21,22</t>
  </si>
  <si>
    <t xml:space="preserve">Церковная лавка, Кафе Иваныч, Магазин "Белые ночи",  Магазин "Каприз",  Упр.АНГГ(здание Голойл),  Ханты-манс.банк,  КНС АО АМЖКУ,  Магазин "Мини-маркет" ИП Шустов. 
ул.Губкина - дом №3,4,6 
ул.Центральная - дом №5,7,7а,9,10а  
</t>
  </si>
  <si>
    <t xml:space="preserve">Магазин "Аган",  Аптека№144,
ул.М-Карамова - дом №9,1011,12,14,17  
</t>
  </si>
  <si>
    <r>
      <rPr>
        <b/>
        <sz val="12"/>
        <color theme="1"/>
        <rFont val="Times New Roman"/>
        <family val="1"/>
        <charset val="204"/>
      </rPr>
      <t>КТПН№14-54 
«</t>
    </r>
    <r>
      <rPr>
        <sz val="12"/>
        <color theme="1"/>
        <rFont val="Times New Roman"/>
        <family val="1"/>
        <charset val="204"/>
      </rPr>
      <t xml:space="preserve">Музей», «Екатеренбург -2000", Ростелеком, ОТРК-Югра. Мобильные телесистемы МТС, Администрация, Врачебная амбулатория, Скважина, Магазин ЧП Олейник, 
Ул.Лесная - дом № 1,2,5,6,   
ул.Музейная - дом №3а 
ул.Магичтральная - дом №1  
ул.Центральная - дом №2,3,4,6,8, 
ул.Айваседа-Меру - дом №10,11,12,13,14,15,16,17, 18, 19,21,22,23,24,25,26,27,28,29, 30, 31,32,33,34,35,37, 
</t>
    </r>
    <r>
      <rPr>
        <b/>
        <sz val="12"/>
        <color theme="1"/>
        <rFont val="Times New Roman"/>
        <family val="1"/>
        <charset val="204"/>
      </rPr>
      <t>КТПН№14-55</t>
    </r>
    <r>
      <rPr>
        <sz val="12"/>
        <color theme="1"/>
        <rFont val="Times New Roman"/>
        <family val="1"/>
        <charset val="204"/>
      </rPr>
      <t xml:space="preserve">  
«Котельная» Сварочный пост, Мастерская.    
</t>
    </r>
    <r>
      <rPr>
        <b/>
        <sz val="12"/>
        <color theme="1"/>
        <rFont val="Times New Roman"/>
        <family val="1"/>
        <charset val="204"/>
      </rPr>
      <t>КТПН№14-57</t>
    </r>
    <r>
      <rPr>
        <sz val="12"/>
        <color theme="1"/>
        <rFont val="Times New Roman"/>
        <family val="1"/>
        <charset val="204"/>
      </rPr>
      <t xml:space="preserve"> 
«КНС-7"      
</t>
    </r>
    <r>
      <rPr>
        <b/>
        <sz val="12"/>
        <color theme="1"/>
        <rFont val="Times New Roman"/>
        <family val="1"/>
        <charset val="204"/>
      </rPr>
      <t>КТПН№14-58</t>
    </r>
    <r>
      <rPr>
        <sz val="12"/>
        <color theme="1"/>
        <rFont val="Times New Roman"/>
        <family val="1"/>
        <charset val="204"/>
      </rPr>
      <t xml:space="preserve"> 
Магазин «Пекарня» ИП. Авдеев,  магазин «Остановка»   
ул.Югорская - дом№ 1,3,4,5,6,7, 8, 9,10, 11, 12,14 
ул.Центральная - дом № 25,28,30
ул.Школьная - дом №1а,3,4,5,6,7,8,9,11,12,13,15,16,17,18, 
ул.Центральная - дом №32,34, 
ул. Набережная - дом № 1,2,3,4,5,6,7,8,9,10,11,12,13,14, 15, 16,17,18,19,20,21,23,27,29
</t>
    </r>
    <r>
      <rPr>
        <b/>
        <sz val="12"/>
        <color theme="1"/>
        <rFont val="Times New Roman"/>
        <family val="1"/>
        <charset val="204"/>
      </rPr>
      <t>КТП№14-141</t>
    </r>
    <r>
      <rPr>
        <sz val="12"/>
        <color theme="1"/>
        <rFont val="Times New Roman"/>
        <family val="1"/>
        <charset val="204"/>
      </rPr>
      <t xml:space="preserve">  
Газовая котельная.
</t>
    </r>
  </si>
  <si>
    <t>ул.Спортивная - дом №1</t>
  </si>
  <si>
    <r>
      <t xml:space="preserve">УКРМ№1
КТП№14-38
</t>
    </r>
    <r>
      <rPr>
        <sz val="12"/>
        <color theme="1"/>
        <rFont val="Times New Roman"/>
        <family val="1"/>
        <charset val="204"/>
      </rPr>
      <t>"КБО", детский сад "Солнышко", Аптека, "Кафе пляж" (Ввод-№1)</t>
    </r>
    <r>
      <rPr>
        <b/>
        <sz val="12"/>
        <color theme="1"/>
        <rFont val="Times New Roman"/>
        <family val="1"/>
        <charset val="204"/>
      </rPr>
      <t xml:space="preserve">
у</t>
    </r>
    <r>
      <rPr>
        <sz val="12"/>
        <color theme="1"/>
        <rFont val="Times New Roman"/>
        <family val="1"/>
        <charset val="204"/>
      </rPr>
      <t>л.Транспортная - дом №13,14,15,16,17,18,19А, (ввод-№1), 
22 (ввод-№1), ул.Озерная - дом №110А (ввод-№1)</t>
    </r>
    <r>
      <rPr>
        <b/>
        <sz val="12"/>
        <color theme="1"/>
        <rFont val="Times New Roman"/>
        <family val="1"/>
        <charset val="204"/>
      </rPr>
      <t xml:space="preserve">
КТП№14-29
</t>
    </r>
    <r>
      <rPr>
        <sz val="12"/>
        <color theme="1"/>
        <rFont val="Times New Roman"/>
        <family val="1"/>
        <charset val="204"/>
      </rPr>
      <t xml:space="preserve">МУ РБ "Бак.лаборатория", Автостанция, "БУОС  Радуга", ПОМ
КНС - "КОС-200" </t>
    </r>
    <r>
      <rPr>
        <b/>
        <sz val="12"/>
        <color theme="1"/>
        <rFont val="Times New Roman"/>
        <family val="1"/>
        <charset val="204"/>
      </rPr>
      <t xml:space="preserve">
у</t>
    </r>
    <r>
      <rPr>
        <sz val="12"/>
        <color theme="1"/>
        <rFont val="Times New Roman"/>
        <family val="1"/>
        <charset val="204"/>
      </rPr>
      <t xml:space="preserve">л.Транспортная ж/д №1, 2, 3, 4 (ввод-№1), 6 (ввод-№1)
ул.Озерная ж/д №51,52,53,55,61,63,64,65,68,71,73,78,79,
81,98,105,107,108
</t>
    </r>
    <r>
      <rPr>
        <b/>
        <sz val="12"/>
        <color theme="1"/>
        <rFont val="Times New Roman"/>
        <family val="1"/>
        <charset val="204"/>
      </rPr>
      <t xml:space="preserve">КТП№14-135
</t>
    </r>
    <r>
      <rPr>
        <sz val="12"/>
        <color theme="1"/>
        <rFont val="Times New Roman"/>
        <family val="1"/>
        <charset val="204"/>
      </rPr>
      <t>Школа, пищеблок школа.</t>
    </r>
    <r>
      <rPr>
        <b/>
        <sz val="12"/>
        <color theme="1"/>
        <rFont val="Times New Roman"/>
        <family val="1"/>
        <charset val="204"/>
      </rPr>
      <t xml:space="preserve">
КТП№14-137
</t>
    </r>
    <r>
      <rPr>
        <sz val="12"/>
        <color theme="1"/>
        <rFont val="Times New Roman"/>
        <family val="1"/>
        <charset val="204"/>
      </rPr>
      <t xml:space="preserve">Магазин "Диана", магазин "Натали",
ул.Новая - дом №2 (ввод №1)    </t>
    </r>
    <r>
      <rPr>
        <b/>
        <sz val="12"/>
        <color theme="1"/>
        <rFont val="Times New Roman"/>
        <family val="1"/>
        <charset val="204"/>
      </rPr>
      <t xml:space="preserve">
КТП№14-33
</t>
    </r>
    <r>
      <rPr>
        <sz val="12"/>
        <color theme="1"/>
        <rFont val="Times New Roman"/>
        <family val="1"/>
        <charset val="204"/>
      </rPr>
      <t xml:space="preserve">КНС ,ул.Новая - дом №3,4,6,10,11,15,16,  </t>
    </r>
    <r>
      <rPr>
        <b/>
        <sz val="12"/>
        <color theme="1"/>
        <rFont val="Times New Roman"/>
        <family val="1"/>
        <charset val="204"/>
      </rPr>
      <t xml:space="preserve">
РТП№14-4  
</t>
    </r>
    <r>
      <rPr>
        <sz val="12"/>
        <color theme="1"/>
        <rFont val="Times New Roman"/>
        <family val="1"/>
        <charset val="204"/>
      </rPr>
      <t xml:space="preserve">Рем. Цех ОАО МПК АНГГ, Аган-транс, 
Магазин "Каспий"  ИП Ханенко.   
ул.Озерная - дом №7,10,11,12,14,15,16,16а,17,17б,18,19,
20,22,26,28,29,30,32,34,35,41,44а </t>
    </r>
    <r>
      <rPr>
        <b/>
        <sz val="12"/>
        <color theme="1"/>
        <rFont val="Times New Roman"/>
        <family val="1"/>
        <charset val="204"/>
      </rPr>
      <t xml:space="preserve">
КТП№46    
КТП№14-35   
</t>
    </r>
    <r>
      <rPr>
        <sz val="12"/>
        <color theme="1"/>
        <rFont val="Times New Roman"/>
        <family val="1"/>
        <charset val="204"/>
      </rPr>
      <t>кот.Агантранс, Гаражи Агантранс, упр.Агантранс, АЗС "Агантранс",  РМС Агантранс.</t>
    </r>
    <r>
      <rPr>
        <b/>
        <sz val="12"/>
        <color theme="1"/>
        <rFont val="Times New Roman"/>
        <family val="1"/>
        <charset val="204"/>
      </rPr>
      <t xml:space="preserve">   
КТП№14-36  </t>
    </r>
    <r>
      <rPr>
        <sz val="12"/>
        <color theme="1"/>
        <rFont val="Times New Roman"/>
        <family val="1"/>
        <charset val="204"/>
      </rPr>
      <t xml:space="preserve"> 
ИП Фоменко Региональные перевозки  </t>
    </r>
    <r>
      <rPr>
        <b/>
        <sz val="12"/>
        <color theme="1"/>
        <rFont val="Times New Roman"/>
        <family val="1"/>
        <charset val="204"/>
      </rPr>
      <t xml:space="preserve"> 
КТП№14-37  
КТП№14-39 
</t>
    </r>
    <r>
      <rPr>
        <sz val="12"/>
        <color theme="1"/>
        <rFont val="Times New Roman"/>
        <family val="1"/>
        <charset val="204"/>
      </rPr>
      <t>"КФХ"</t>
    </r>
    <r>
      <rPr>
        <b/>
        <sz val="12"/>
        <color theme="1"/>
        <rFont val="Times New Roman"/>
        <family val="1"/>
        <charset val="204"/>
      </rPr>
      <t xml:space="preserve">
КТП№14-40  
</t>
    </r>
    <r>
      <rPr>
        <sz val="12"/>
        <color theme="1"/>
        <rFont val="Times New Roman"/>
        <family val="1"/>
        <charset val="204"/>
      </rPr>
      <t>Полигон ТБО.</t>
    </r>
  </si>
  <si>
    <t>г.п.Излучинск</t>
  </si>
  <si>
    <t>РП-6кВ №14-1 яч.№23</t>
  </si>
  <si>
    <t xml:space="preserve">
Север Связь, ПРАЙД, ООО ПК Высотник, магазин "Танго"      
ул. Энергетиков - дом №1                                                             
ул. Школьная - дом №2   
</t>
  </si>
  <si>
    <t xml:space="preserve">ТП-2х630/6/0,4кВ №14-1 </t>
  </si>
  <si>
    <t>РП-6кВ №14-1 яч.№5,18</t>
  </si>
  <si>
    <t xml:space="preserve">ТП-2х630/6/0,4кВ №14-21 </t>
  </si>
  <si>
    <t xml:space="preserve">Север Связь, ПРАЙД, ООО ПК Высотник, магазинн "Милана"  
ул. Энергетиков дом №13,15,17,19          </t>
  </si>
  <si>
    <t>РТП-6кВ №14-2 яч.№109</t>
  </si>
  <si>
    <t xml:space="preserve">ТП-2х630/6/0,4кВ №14-14 1-сш                                          ТП-2х630/6/0,4кВ №14-15 1-сш  </t>
  </si>
  <si>
    <t xml:space="preserve">
ООО “ТАИС”,ПРАЙД, ОАО ТЭК
Храм Николая Чудотворца, БУСО ХМАО-Югры “КЦСОН-Радуга” 
РМУ “КДЦ Арлекино” , Департамент по вопросам юстиции (суд) 
МОУ ДОД “СДЮШОР”(ФОК), ООО “Раник”(пивзавод), 
ООО “Универсалстрой”, 
ул. Набережная дом №13 (здание администрации),
ул.Набережная дом №16,         
пер.Строителей дом №10.               
</t>
  </si>
  <si>
    <t>РТП-6кВ №14-2 яч.№206</t>
  </si>
  <si>
    <t xml:space="preserve">ООО “ТАИС”, ООО ПК Высотник, ОАО ТЭК
Храм Николая Чудотворца, БУСО ХМАО-Югры “КЦСОН-Радуга” 
РМУ “КДЦ Арлекино”, Департамент по вопросам юстиции (суд) 
МОУ ДОД “СДЮШОР”(ФОК)
ООО “Раник”(пивзавод), ООО “Универсалстрой”, ПРЙД
пер.Молодежный дом №5                                                
ул. Набережная дом №13 (здание администрации)
                         </t>
  </si>
  <si>
    <t xml:space="preserve">ТП-2х630/6/0,4кВ №14-14 2-СШ                                         ТП-2х630/6/0,4кВ №14-15 2-СШ </t>
  </si>
  <si>
    <t xml:space="preserve">РТП-2х630/6/0,4кВ №14-2  1сш                                          ТП-2х630/6/0,4кВ №14-16 1сш  </t>
  </si>
  <si>
    <t xml:space="preserve">
ООО ПК Высотник, Магазин «Глория», ПРАЙД,
пер. Строителей дом №6 (ТСЖ «Наш дом»),
</t>
  </si>
  <si>
    <t>РТП-6кВ №14-2 яч.№103,№107</t>
  </si>
  <si>
    <t xml:space="preserve">РТП-2х630/6/0,4кВ №14-2 2сш                                          ТП-2х630/6/0,4кВ №14-16 2сш  </t>
  </si>
  <si>
    <t>ПС-110/35/6кВ "Гидронамыв"
ВЛ-6кВ Ф-№115</t>
  </si>
  <si>
    <t>ВЛ-6кВ Ф-№115</t>
  </si>
  <si>
    <t>ООО "ЭПИК-380"</t>
  </si>
  <si>
    <t xml:space="preserve">
Парикмахерская «Имидж»,ПРАЙД
пер.Строителей дом №4 (ТСЖ «УЮТ»)
</t>
  </si>
  <si>
    <t>РТП-6кВ №14-2 яч.№203,№204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</si>
</sst>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center"/>
    </xf>
    <xf numFmtId="22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46"/>
  <sheetViews>
    <sheetView tabSelected="1" topLeftCell="A140" zoomScale="70" zoomScaleNormal="70" zoomScaleSheetLayoutView="80" workbookViewId="0">
      <selection activeCell="P147" sqref="P147"/>
    </sheetView>
  </sheetViews>
  <sheetFormatPr defaultRowHeight="15" x14ac:dyDescent="0.25"/>
  <cols>
    <col min="1" max="1" width="5.140625" style="13" customWidth="1"/>
    <col min="2" max="2" width="17.42578125" style="5" customWidth="1"/>
    <col min="3" max="3" width="38.140625" style="5" customWidth="1"/>
    <col min="4" max="4" width="38" style="5" customWidth="1"/>
    <col min="5" max="5" width="6.28515625" style="5" customWidth="1"/>
    <col min="6" max="6" width="70.85546875" style="5" customWidth="1"/>
    <col min="7" max="7" width="12.5703125" style="5" bestFit="1" customWidth="1"/>
    <col min="8" max="9" width="9.140625" style="5"/>
    <col min="10" max="10" width="15.140625" style="5" customWidth="1"/>
    <col min="11" max="16384" width="9.140625" style="5"/>
  </cols>
  <sheetData>
    <row r="1" spans="1:18" ht="15.75" x14ac:dyDescent="0.25">
      <c r="B1" s="1" t="s">
        <v>12</v>
      </c>
    </row>
    <row r="2" spans="1:18" ht="15.75" x14ac:dyDescent="0.25">
      <c r="B2" s="1" t="s">
        <v>10</v>
      </c>
    </row>
    <row r="3" spans="1:18" x14ac:dyDescent="0.2">
      <c r="B3" s="2"/>
    </row>
    <row r="4" spans="1:18" ht="15.75" x14ac:dyDescent="0.25">
      <c r="B4" s="1" t="s">
        <v>11</v>
      </c>
    </row>
    <row r="5" spans="1:18" ht="15.75" x14ac:dyDescent="0.25">
      <c r="B5" s="1"/>
    </row>
    <row r="6" spans="1:18" ht="15.75" x14ac:dyDescent="0.25">
      <c r="B6" s="1" t="s">
        <v>33</v>
      </c>
    </row>
    <row r="7" spans="1:18" s="3" customFormat="1" ht="17.25" customHeight="1" x14ac:dyDescent="0.25">
      <c r="A7" s="56" t="s">
        <v>0</v>
      </c>
      <c r="B7" s="56"/>
      <c r="C7" s="56"/>
      <c r="D7" s="56"/>
      <c r="E7" s="56"/>
      <c r="F7" s="56"/>
      <c r="G7" s="56"/>
      <c r="H7" s="56"/>
      <c r="I7" s="56"/>
      <c r="J7" s="56"/>
    </row>
    <row r="8" spans="1:18" s="3" customFormat="1" ht="17.25" customHeight="1" x14ac:dyDescent="0.25">
      <c r="A8" s="56" t="s">
        <v>15</v>
      </c>
      <c r="B8" s="56"/>
      <c r="C8" s="56"/>
      <c r="D8" s="56"/>
      <c r="E8" s="56"/>
      <c r="F8" s="56"/>
      <c r="G8" s="56"/>
      <c r="H8" s="56"/>
      <c r="I8" s="56"/>
      <c r="J8" s="56"/>
    </row>
    <row r="9" spans="1:18" s="3" customFormat="1" ht="17.25" customHeight="1" x14ac:dyDescent="0.25">
      <c r="A9" s="57" t="s">
        <v>32</v>
      </c>
      <c r="B9" s="57"/>
      <c r="C9" s="57"/>
      <c r="D9" s="57"/>
      <c r="E9" s="57"/>
      <c r="F9" s="57"/>
      <c r="G9" s="57"/>
      <c r="H9" s="57"/>
      <c r="I9" s="57"/>
      <c r="J9" s="57"/>
    </row>
    <row r="10" spans="1:18" s="6" customFormat="1" ht="14.25" x14ac:dyDescent="0.25">
      <c r="A10" s="18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s="42" customFormat="1" ht="29.25" customHeight="1" x14ac:dyDescent="0.25">
      <c r="A11" s="58" t="s">
        <v>1</v>
      </c>
      <c r="B11" s="54" t="s">
        <v>14</v>
      </c>
      <c r="C11" s="59" t="s">
        <v>2</v>
      </c>
      <c r="D11" s="59" t="s">
        <v>13</v>
      </c>
      <c r="E11" s="60" t="s">
        <v>3</v>
      </c>
      <c r="F11" s="60" t="s">
        <v>4</v>
      </c>
      <c r="G11" s="61" t="s">
        <v>5</v>
      </c>
      <c r="H11" s="60" t="s">
        <v>6</v>
      </c>
      <c r="I11" s="60"/>
      <c r="J11" s="62" t="s">
        <v>9</v>
      </c>
    </row>
    <row r="12" spans="1:18" s="42" customFormat="1" ht="29.25" customHeight="1" x14ac:dyDescent="0.25">
      <c r="A12" s="58"/>
      <c r="B12" s="55"/>
      <c r="C12" s="59"/>
      <c r="D12" s="59"/>
      <c r="E12" s="60"/>
      <c r="F12" s="60"/>
      <c r="G12" s="61"/>
      <c r="H12" s="43" t="s">
        <v>7</v>
      </c>
      <c r="I12" s="43" t="s">
        <v>8</v>
      </c>
      <c r="J12" s="62"/>
    </row>
    <row r="13" spans="1:18" s="22" customFormat="1" ht="117" customHeight="1" x14ac:dyDescent="0.25">
      <c r="A13" s="48">
        <v>1</v>
      </c>
      <c r="B13" s="19" t="s">
        <v>74</v>
      </c>
      <c r="C13" s="9" t="s">
        <v>78</v>
      </c>
      <c r="D13" s="9" t="s">
        <v>211</v>
      </c>
      <c r="E13" s="14" t="s">
        <v>21</v>
      </c>
      <c r="F13" s="9" t="s">
        <v>212</v>
      </c>
      <c r="G13" s="20">
        <v>43983</v>
      </c>
      <c r="H13" s="21" t="s">
        <v>23</v>
      </c>
      <c r="I13" s="21" t="s">
        <v>17</v>
      </c>
      <c r="J13" s="21" t="s">
        <v>75</v>
      </c>
      <c r="N13" s="30"/>
      <c r="O13" s="30"/>
      <c r="P13" s="30"/>
      <c r="Q13" s="30"/>
      <c r="R13" s="30"/>
    </row>
    <row r="14" spans="1:18" s="13" customFormat="1" ht="40.9" customHeight="1" x14ac:dyDescent="0.25">
      <c r="A14" s="14">
        <v>2</v>
      </c>
      <c r="B14" s="28" t="s">
        <v>24</v>
      </c>
      <c r="C14" s="9" t="s">
        <v>255</v>
      </c>
      <c r="D14" s="28" t="s">
        <v>256</v>
      </c>
      <c r="E14" s="32" t="s">
        <v>21</v>
      </c>
      <c r="F14" s="28" t="s">
        <v>251</v>
      </c>
      <c r="G14" s="20">
        <v>43983</v>
      </c>
      <c r="H14" s="7" t="s">
        <v>16</v>
      </c>
      <c r="I14" s="7" t="s">
        <v>253</v>
      </c>
      <c r="J14" s="8">
        <v>7.125</v>
      </c>
    </row>
    <row r="15" spans="1:18" s="13" customFormat="1" ht="73.5" customHeight="1" x14ac:dyDescent="0.25">
      <c r="A15" s="49">
        <v>3</v>
      </c>
      <c r="B15" s="9" t="s">
        <v>24</v>
      </c>
      <c r="C15" s="9" t="s">
        <v>254</v>
      </c>
      <c r="D15" s="9" t="s">
        <v>257</v>
      </c>
      <c r="E15" s="23" t="s">
        <v>21</v>
      </c>
      <c r="F15" s="28" t="s">
        <v>251</v>
      </c>
      <c r="G15" s="20">
        <v>43983</v>
      </c>
      <c r="H15" s="7" t="s">
        <v>16</v>
      </c>
      <c r="I15" s="7" t="s">
        <v>253</v>
      </c>
      <c r="J15" s="8">
        <v>0.125</v>
      </c>
    </row>
    <row r="16" spans="1:18" s="22" customFormat="1" ht="92.25" customHeight="1" x14ac:dyDescent="0.25">
      <c r="A16" s="48">
        <v>4</v>
      </c>
      <c r="B16" s="19" t="s">
        <v>74</v>
      </c>
      <c r="C16" s="9" t="s">
        <v>78</v>
      </c>
      <c r="D16" s="9" t="s">
        <v>208</v>
      </c>
      <c r="E16" s="14" t="s">
        <v>21</v>
      </c>
      <c r="F16" s="9" t="s">
        <v>215</v>
      </c>
      <c r="G16" s="20">
        <v>43983</v>
      </c>
      <c r="H16" s="21" t="s">
        <v>18</v>
      </c>
      <c r="I16" s="21" t="s">
        <v>19</v>
      </c>
      <c r="J16" s="21" t="s">
        <v>76</v>
      </c>
      <c r="N16" s="30"/>
      <c r="O16" s="30"/>
      <c r="P16" s="30"/>
      <c r="Q16" s="30"/>
      <c r="R16" s="30"/>
    </row>
    <row r="17" spans="1:18" s="3" customFormat="1" ht="110.45" customHeight="1" x14ac:dyDescent="0.25">
      <c r="A17" s="14">
        <v>5</v>
      </c>
      <c r="B17" s="9" t="s">
        <v>24</v>
      </c>
      <c r="C17" s="9" t="s">
        <v>258</v>
      </c>
      <c r="D17" s="9" t="s">
        <v>261</v>
      </c>
      <c r="E17" s="23" t="s">
        <v>21</v>
      </c>
      <c r="F17" s="9" t="s">
        <v>259</v>
      </c>
      <c r="G17" s="20">
        <v>43983</v>
      </c>
      <c r="H17" s="7" t="s">
        <v>17</v>
      </c>
      <c r="I17" s="7" t="s">
        <v>19</v>
      </c>
      <c r="J17" s="8">
        <v>7.166666666666667</v>
      </c>
    </row>
    <row r="18" spans="1:18" s="13" customFormat="1" ht="150" customHeight="1" x14ac:dyDescent="0.25">
      <c r="A18" s="48">
        <v>6</v>
      </c>
      <c r="B18" s="28" t="s">
        <v>24</v>
      </c>
      <c r="C18" s="9" t="s">
        <v>258</v>
      </c>
      <c r="D18" s="28" t="s">
        <v>260</v>
      </c>
      <c r="E18" s="32" t="s">
        <v>21</v>
      </c>
      <c r="F18" s="46" t="s">
        <v>317</v>
      </c>
      <c r="G18" s="20">
        <v>43983</v>
      </c>
      <c r="H18" s="7" t="s">
        <v>17</v>
      </c>
      <c r="I18" s="7" t="s">
        <v>19</v>
      </c>
      <c r="J18" s="8">
        <v>7.166666666666667</v>
      </c>
    </row>
    <row r="19" spans="1:18" s="13" customFormat="1" ht="67.900000000000006" customHeight="1" x14ac:dyDescent="0.25">
      <c r="A19" s="14">
        <v>7</v>
      </c>
      <c r="B19" s="9" t="s">
        <v>24</v>
      </c>
      <c r="C19" s="9" t="s">
        <v>263</v>
      </c>
      <c r="D19" s="9" t="s">
        <v>262</v>
      </c>
      <c r="E19" s="23" t="s">
        <v>21</v>
      </c>
      <c r="F19" s="28" t="s">
        <v>251</v>
      </c>
      <c r="G19" s="20">
        <v>43984</v>
      </c>
      <c r="H19" s="7" t="s">
        <v>16</v>
      </c>
      <c r="I19" s="7" t="s">
        <v>253</v>
      </c>
      <c r="J19" s="8">
        <v>3.125</v>
      </c>
    </row>
    <row r="20" spans="1:18" s="13" customFormat="1" ht="104.65" customHeight="1" x14ac:dyDescent="0.25">
      <c r="A20" s="49">
        <v>8</v>
      </c>
      <c r="B20" s="28" t="s">
        <v>24</v>
      </c>
      <c r="C20" s="9" t="s">
        <v>258</v>
      </c>
      <c r="D20" s="28" t="s">
        <v>264</v>
      </c>
      <c r="E20" s="32" t="s">
        <v>21</v>
      </c>
      <c r="F20" s="28" t="s">
        <v>318</v>
      </c>
      <c r="G20" s="20">
        <v>43984</v>
      </c>
      <c r="H20" s="7" t="s">
        <v>17</v>
      </c>
      <c r="I20" s="7" t="s">
        <v>19</v>
      </c>
      <c r="J20" s="8">
        <v>7.166666666666667</v>
      </c>
    </row>
    <row r="21" spans="1:18" s="13" customFormat="1" ht="76.900000000000006" customHeight="1" x14ac:dyDescent="0.25">
      <c r="A21" s="48">
        <v>9</v>
      </c>
      <c r="B21" s="9" t="s">
        <v>24</v>
      </c>
      <c r="C21" s="9" t="s">
        <v>258</v>
      </c>
      <c r="D21" s="9" t="s">
        <v>265</v>
      </c>
      <c r="E21" s="23" t="s">
        <v>21</v>
      </c>
      <c r="F21" s="9" t="s">
        <v>319</v>
      </c>
      <c r="G21" s="20">
        <v>43984</v>
      </c>
      <c r="H21" s="7" t="s">
        <v>16</v>
      </c>
      <c r="I21" s="7" t="s">
        <v>19</v>
      </c>
      <c r="J21" s="8">
        <v>7.291666666666667</v>
      </c>
    </row>
    <row r="22" spans="1:18" s="22" customFormat="1" ht="63" x14ac:dyDescent="0.25">
      <c r="A22" s="14">
        <v>10</v>
      </c>
      <c r="B22" s="19" t="s">
        <v>74</v>
      </c>
      <c r="C22" s="9" t="s">
        <v>79</v>
      </c>
      <c r="D22" s="9" t="s">
        <v>210</v>
      </c>
      <c r="E22" s="14" t="s">
        <v>21</v>
      </c>
      <c r="F22" s="39" t="s">
        <v>216</v>
      </c>
      <c r="G22" s="20">
        <v>43984</v>
      </c>
      <c r="H22" s="21" t="s">
        <v>23</v>
      </c>
      <c r="I22" s="21" t="s">
        <v>17</v>
      </c>
      <c r="J22" s="21" t="s">
        <v>75</v>
      </c>
      <c r="N22" s="30"/>
      <c r="O22" s="30"/>
      <c r="P22" s="30"/>
      <c r="Q22" s="30"/>
      <c r="R22" s="30"/>
    </row>
    <row r="23" spans="1:18" s="22" customFormat="1" ht="45.75" customHeight="1" x14ac:dyDescent="0.25">
      <c r="A23" s="48">
        <v>11</v>
      </c>
      <c r="B23" s="19" t="s">
        <v>74</v>
      </c>
      <c r="C23" s="9" t="s">
        <v>79</v>
      </c>
      <c r="D23" s="9" t="s">
        <v>209</v>
      </c>
      <c r="E23" s="14" t="s">
        <v>21</v>
      </c>
      <c r="F23" s="9" t="s">
        <v>217</v>
      </c>
      <c r="G23" s="20">
        <v>43984</v>
      </c>
      <c r="H23" s="21" t="s">
        <v>18</v>
      </c>
      <c r="I23" s="21" t="s">
        <v>19</v>
      </c>
      <c r="J23" s="21" t="s">
        <v>76</v>
      </c>
      <c r="N23" s="30"/>
      <c r="O23" s="30"/>
      <c r="P23" s="30"/>
      <c r="Q23" s="30"/>
      <c r="R23" s="30"/>
    </row>
    <row r="24" spans="1:18" s="22" customFormat="1" ht="116.25" customHeight="1" x14ac:dyDescent="0.25">
      <c r="A24" s="14">
        <v>12</v>
      </c>
      <c r="B24" s="19" t="s">
        <v>74</v>
      </c>
      <c r="C24" s="9" t="s">
        <v>80</v>
      </c>
      <c r="D24" s="9" t="s">
        <v>208</v>
      </c>
      <c r="E24" s="14" t="s">
        <v>21</v>
      </c>
      <c r="F24" s="9" t="s">
        <v>213</v>
      </c>
      <c r="G24" s="20">
        <v>43985</v>
      </c>
      <c r="H24" s="21" t="s">
        <v>23</v>
      </c>
      <c r="I24" s="21" t="s">
        <v>17</v>
      </c>
      <c r="J24" s="21" t="s">
        <v>75</v>
      </c>
      <c r="N24" s="30"/>
      <c r="O24" s="30"/>
      <c r="P24" s="30"/>
      <c r="Q24" s="30"/>
      <c r="R24" s="30"/>
    </row>
    <row r="25" spans="1:18" s="22" customFormat="1" ht="39" customHeight="1" x14ac:dyDescent="0.25">
      <c r="A25" s="49">
        <v>13</v>
      </c>
      <c r="B25" s="19" t="s">
        <v>74</v>
      </c>
      <c r="C25" s="9" t="s">
        <v>80</v>
      </c>
      <c r="D25" s="9" t="s">
        <v>207</v>
      </c>
      <c r="E25" s="14" t="s">
        <v>21</v>
      </c>
      <c r="F25" s="39" t="s">
        <v>214</v>
      </c>
      <c r="G25" s="20">
        <v>43985</v>
      </c>
      <c r="H25" s="21" t="s">
        <v>18</v>
      </c>
      <c r="I25" s="21" t="s">
        <v>19</v>
      </c>
      <c r="J25" s="21" t="s">
        <v>76</v>
      </c>
      <c r="K25" s="30"/>
      <c r="L25" s="30"/>
    </row>
    <row r="26" spans="1:18" s="35" customFormat="1" ht="408.75" customHeight="1" x14ac:dyDescent="0.25">
      <c r="A26" s="48">
        <v>14</v>
      </c>
      <c r="B26" s="28" t="s">
        <v>250</v>
      </c>
      <c r="C26" s="28" t="s">
        <v>270</v>
      </c>
      <c r="D26" s="28" t="s">
        <v>271</v>
      </c>
      <c r="E26" s="32" t="s">
        <v>21</v>
      </c>
      <c r="F26" s="28" t="s">
        <v>320</v>
      </c>
      <c r="G26" s="20">
        <v>43985</v>
      </c>
      <c r="H26" s="44" t="s">
        <v>16</v>
      </c>
      <c r="I26" s="44" t="s">
        <v>253</v>
      </c>
      <c r="J26" s="45">
        <v>0.125</v>
      </c>
    </row>
    <row r="27" spans="1:18" s="13" customFormat="1" ht="73.900000000000006" customHeight="1" x14ac:dyDescent="0.25">
      <c r="A27" s="14">
        <v>15</v>
      </c>
      <c r="B27" s="9" t="s">
        <v>24</v>
      </c>
      <c r="C27" s="9" t="s">
        <v>254</v>
      </c>
      <c r="D27" s="9" t="s">
        <v>266</v>
      </c>
      <c r="E27" s="23" t="s">
        <v>21</v>
      </c>
      <c r="F27" s="9" t="s">
        <v>269</v>
      </c>
      <c r="G27" s="20">
        <v>43985</v>
      </c>
      <c r="H27" s="7" t="s">
        <v>17</v>
      </c>
      <c r="I27" s="7" t="s">
        <v>19</v>
      </c>
      <c r="J27" s="8">
        <v>7.166666666666667</v>
      </c>
    </row>
    <row r="28" spans="1:18" s="13" customFormat="1" ht="85.15" customHeight="1" x14ac:dyDescent="0.25">
      <c r="A28" s="48">
        <v>16</v>
      </c>
      <c r="B28" s="9" t="s">
        <v>24</v>
      </c>
      <c r="C28" s="9" t="s">
        <v>254</v>
      </c>
      <c r="D28" s="9" t="s">
        <v>267</v>
      </c>
      <c r="E28" s="23" t="s">
        <v>21</v>
      </c>
      <c r="F28" s="9" t="s">
        <v>268</v>
      </c>
      <c r="G28" s="20">
        <v>43985</v>
      </c>
      <c r="H28" s="7" t="s">
        <v>18</v>
      </c>
      <c r="I28" s="7" t="s">
        <v>19</v>
      </c>
      <c r="J28" s="8">
        <v>7.166666666666667</v>
      </c>
    </row>
    <row r="29" spans="1:18" s="22" customFormat="1" ht="48" customHeight="1" x14ac:dyDescent="0.25">
      <c r="A29" s="14">
        <v>17</v>
      </c>
      <c r="B29" s="19" t="s">
        <v>74</v>
      </c>
      <c r="C29" s="9" t="s">
        <v>81</v>
      </c>
      <c r="D29" s="9" t="s">
        <v>181</v>
      </c>
      <c r="E29" s="14" t="s">
        <v>21</v>
      </c>
      <c r="F29" s="9" t="s">
        <v>218</v>
      </c>
      <c r="G29" s="20">
        <v>43986</v>
      </c>
      <c r="H29" s="21" t="s">
        <v>23</v>
      </c>
      <c r="I29" s="21" t="s">
        <v>17</v>
      </c>
      <c r="J29" s="21" t="s">
        <v>75</v>
      </c>
      <c r="K29" s="30"/>
      <c r="L29" s="30"/>
    </row>
    <row r="30" spans="1:18" s="3" customFormat="1" ht="78.75" x14ac:dyDescent="0.25">
      <c r="A30" s="49">
        <v>18</v>
      </c>
      <c r="B30" s="11" t="s">
        <v>323</v>
      </c>
      <c r="C30" s="52" t="s">
        <v>324</v>
      </c>
      <c r="D30" s="52" t="s">
        <v>326</v>
      </c>
      <c r="E30" s="51" t="s">
        <v>21</v>
      </c>
      <c r="F30" s="63" t="s">
        <v>325</v>
      </c>
      <c r="G30" s="64">
        <v>43986</v>
      </c>
      <c r="H30" s="7" t="s">
        <v>16</v>
      </c>
      <c r="I30" s="7" t="s">
        <v>20</v>
      </c>
      <c r="J30" s="8">
        <f>I30-H30</f>
        <v>0.29166666666666663</v>
      </c>
    </row>
    <row r="31" spans="1:18" s="22" customFormat="1" ht="81" customHeight="1" x14ac:dyDescent="0.25">
      <c r="A31" s="48">
        <v>19</v>
      </c>
      <c r="B31" s="19" t="s">
        <v>29</v>
      </c>
      <c r="C31" s="9" t="s">
        <v>91</v>
      </c>
      <c r="D31" s="9" t="s">
        <v>89</v>
      </c>
      <c r="E31" s="14" t="s">
        <v>21</v>
      </c>
      <c r="F31" s="9" t="s">
        <v>93</v>
      </c>
      <c r="G31" s="20">
        <v>43986</v>
      </c>
      <c r="H31" s="38">
        <v>0.41666666666666669</v>
      </c>
      <c r="I31" s="38">
        <v>0.6875</v>
      </c>
      <c r="J31" s="38">
        <f t="shared" ref="J31:J36" si="0">I31-H31</f>
        <v>0.27083333333333331</v>
      </c>
    </row>
    <row r="32" spans="1:18" s="22" customFormat="1" ht="110.25" x14ac:dyDescent="0.25">
      <c r="A32" s="14">
        <v>20</v>
      </c>
      <c r="B32" s="19" t="s">
        <v>27</v>
      </c>
      <c r="C32" s="9" t="s">
        <v>136</v>
      </c>
      <c r="D32" s="9" t="s">
        <v>114</v>
      </c>
      <c r="E32" s="14" t="s">
        <v>21</v>
      </c>
      <c r="F32" s="9" t="s">
        <v>134</v>
      </c>
      <c r="G32" s="20">
        <v>43986</v>
      </c>
      <c r="H32" s="38">
        <v>0.41666666666666669</v>
      </c>
      <c r="I32" s="38">
        <v>0.6875</v>
      </c>
      <c r="J32" s="38">
        <f>I32-H32</f>
        <v>0.27083333333333331</v>
      </c>
    </row>
    <row r="33" spans="1:12" s="13" customFormat="1" ht="35.65" customHeight="1" x14ac:dyDescent="0.25">
      <c r="A33" s="48">
        <v>21</v>
      </c>
      <c r="B33" s="9" t="s">
        <v>24</v>
      </c>
      <c r="C33" s="9" t="s">
        <v>272</v>
      </c>
      <c r="D33" s="9" t="s">
        <v>273</v>
      </c>
      <c r="E33" s="23" t="s">
        <v>21</v>
      </c>
      <c r="F33" s="9" t="s">
        <v>274</v>
      </c>
      <c r="G33" s="20">
        <v>43986</v>
      </c>
      <c r="H33" s="7" t="s">
        <v>17</v>
      </c>
      <c r="I33" s="7" t="s">
        <v>19</v>
      </c>
      <c r="J33" s="8">
        <v>0.16666666666666666</v>
      </c>
    </row>
    <row r="34" spans="1:12" s="13" customFormat="1" ht="103.9" customHeight="1" x14ac:dyDescent="0.25">
      <c r="A34" s="14">
        <v>22</v>
      </c>
      <c r="B34" s="9" t="s">
        <v>24</v>
      </c>
      <c r="C34" s="28" t="s">
        <v>275</v>
      </c>
      <c r="D34" s="9" t="s">
        <v>248</v>
      </c>
      <c r="E34" s="23" t="s">
        <v>21</v>
      </c>
      <c r="F34" s="9" t="s">
        <v>276</v>
      </c>
      <c r="G34" s="20">
        <v>43986</v>
      </c>
      <c r="H34" s="7" t="s">
        <v>17</v>
      </c>
      <c r="I34" s="7" t="s">
        <v>19</v>
      </c>
      <c r="J34" s="8">
        <v>0.16666666666666666</v>
      </c>
    </row>
    <row r="35" spans="1:12" s="22" customFormat="1" ht="63" x14ac:dyDescent="0.25">
      <c r="A35" s="49">
        <v>23</v>
      </c>
      <c r="B35" s="19" t="s">
        <v>27</v>
      </c>
      <c r="C35" s="9" t="s">
        <v>135</v>
      </c>
      <c r="D35" s="9" t="s">
        <v>115</v>
      </c>
      <c r="E35" s="14" t="s">
        <v>21</v>
      </c>
      <c r="F35" s="9" t="s">
        <v>277</v>
      </c>
      <c r="G35" s="20">
        <v>43987</v>
      </c>
      <c r="H35" s="38">
        <v>0.41666666666666669</v>
      </c>
      <c r="I35" s="38">
        <v>0.6875</v>
      </c>
      <c r="J35" s="38">
        <f t="shared" ref="J35" si="1">I35-H35</f>
        <v>0.27083333333333331</v>
      </c>
    </row>
    <row r="36" spans="1:12" s="22" customFormat="1" ht="81" customHeight="1" x14ac:dyDescent="0.25">
      <c r="A36" s="48">
        <v>24</v>
      </c>
      <c r="B36" s="19" t="s">
        <v>29</v>
      </c>
      <c r="C36" s="9" t="s">
        <v>91</v>
      </c>
      <c r="D36" s="9" t="s">
        <v>90</v>
      </c>
      <c r="E36" s="14" t="s">
        <v>21</v>
      </c>
      <c r="F36" s="9" t="s">
        <v>92</v>
      </c>
      <c r="G36" s="20">
        <v>43987</v>
      </c>
      <c r="H36" s="38">
        <v>0.41666666666666669</v>
      </c>
      <c r="I36" s="38">
        <v>0.6875</v>
      </c>
      <c r="J36" s="38">
        <f t="shared" si="0"/>
        <v>0.27083333333333331</v>
      </c>
    </row>
    <row r="37" spans="1:12" s="22" customFormat="1" ht="140.25" customHeight="1" x14ac:dyDescent="0.25">
      <c r="A37" s="14">
        <v>25</v>
      </c>
      <c r="B37" s="19" t="s">
        <v>74</v>
      </c>
      <c r="C37" s="9" t="s">
        <v>206</v>
      </c>
      <c r="D37" s="9" t="s">
        <v>78</v>
      </c>
      <c r="E37" s="14" t="s">
        <v>21</v>
      </c>
      <c r="F37" s="28" t="s">
        <v>223</v>
      </c>
      <c r="G37" s="20">
        <v>43987</v>
      </c>
      <c r="H37" s="21" t="s">
        <v>16</v>
      </c>
      <c r="I37" s="21" t="s">
        <v>17</v>
      </c>
      <c r="J37" s="21" t="s">
        <v>77</v>
      </c>
      <c r="K37" s="40"/>
      <c r="L37" s="30"/>
    </row>
    <row r="38" spans="1:12" s="22" customFormat="1" ht="94.5" x14ac:dyDescent="0.25">
      <c r="A38" s="48">
        <v>26</v>
      </c>
      <c r="B38" s="24" t="s">
        <v>34</v>
      </c>
      <c r="C38" s="9" t="s">
        <v>73</v>
      </c>
      <c r="D38" s="9" t="s">
        <v>50</v>
      </c>
      <c r="E38" s="14" t="s">
        <v>21</v>
      </c>
      <c r="F38" s="9" t="s">
        <v>47</v>
      </c>
      <c r="G38" s="25">
        <v>43987</v>
      </c>
      <c r="H38" s="26" t="s">
        <v>35</v>
      </c>
      <c r="I38" s="26" t="s">
        <v>36</v>
      </c>
      <c r="J38" s="8">
        <f t="shared" ref="J38" si="2">I38-H38</f>
        <v>0.29166666666666669</v>
      </c>
    </row>
    <row r="39" spans="1:12" s="13" customFormat="1" ht="77.650000000000006" customHeight="1" x14ac:dyDescent="0.25">
      <c r="A39" s="14">
        <v>27</v>
      </c>
      <c r="B39" s="9" t="s">
        <v>24</v>
      </c>
      <c r="C39" s="28" t="s">
        <v>254</v>
      </c>
      <c r="D39" s="9" t="s">
        <v>278</v>
      </c>
      <c r="E39" s="23" t="s">
        <v>21</v>
      </c>
      <c r="F39" s="9" t="s">
        <v>249</v>
      </c>
      <c r="G39" s="25">
        <v>43987</v>
      </c>
      <c r="H39" s="7" t="s">
        <v>17</v>
      </c>
      <c r="I39" s="7" t="s">
        <v>19</v>
      </c>
      <c r="J39" s="8">
        <v>7.166666666666667</v>
      </c>
    </row>
    <row r="40" spans="1:12" s="22" customFormat="1" ht="157.5" x14ac:dyDescent="0.25">
      <c r="A40" s="49">
        <v>28</v>
      </c>
      <c r="B40" s="27" t="s">
        <v>37</v>
      </c>
      <c r="C40" s="9" t="s">
        <v>63</v>
      </c>
      <c r="D40" s="9" t="s">
        <v>51</v>
      </c>
      <c r="E40" s="14" t="s">
        <v>21</v>
      </c>
      <c r="F40" s="9" t="s">
        <v>48</v>
      </c>
      <c r="G40" s="25">
        <v>43990</v>
      </c>
      <c r="H40" s="26" t="s">
        <v>35</v>
      </c>
      <c r="I40" s="26" t="s">
        <v>36</v>
      </c>
      <c r="J40" s="8">
        <f t="shared" ref="J40:J68" si="3">I40-H40</f>
        <v>0.29166666666666669</v>
      </c>
    </row>
    <row r="41" spans="1:12" s="22" customFormat="1" ht="67.5" customHeight="1" x14ac:dyDescent="0.25">
      <c r="A41" s="48">
        <v>29</v>
      </c>
      <c r="B41" s="19" t="s">
        <v>74</v>
      </c>
      <c r="C41" s="9" t="s">
        <v>85</v>
      </c>
      <c r="D41" s="9" t="s">
        <v>205</v>
      </c>
      <c r="E41" s="14" t="s">
        <v>21</v>
      </c>
      <c r="F41" s="36" t="s">
        <v>221</v>
      </c>
      <c r="G41" s="20">
        <v>43990</v>
      </c>
      <c r="H41" s="21" t="s">
        <v>23</v>
      </c>
      <c r="I41" s="21" t="s">
        <v>17</v>
      </c>
      <c r="J41" s="21" t="s">
        <v>75</v>
      </c>
    </row>
    <row r="42" spans="1:12" s="22" customFormat="1" ht="66" customHeight="1" x14ac:dyDescent="0.25">
      <c r="A42" s="14">
        <v>30</v>
      </c>
      <c r="B42" s="19" t="s">
        <v>29</v>
      </c>
      <c r="C42" s="9" t="s">
        <v>102</v>
      </c>
      <c r="D42" s="9" t="s">
        <v>94</v>
      </c>
      <c r="E42" s="14" t="s">
        <v>21</v>
      </c>
      <c r="F42" s="39" t="s">
        <v>137</v>
      </c>
      <c r="G42" s="20">
        <v>43990</v>
      </c>
      <c r="H42" s="38">
        <v>0.41666666666666669</v>
      </c>
      <c r="I42" s="38">
        <v>0.6875</v>
      </c>
      <c r="J42" s="38">
        <f t="shared" ref="J42:J47" si="4">I42-H42</f>
        <v>0.27083333333333331</v>
      </c>
    </row>
    <row r="43" spans="1:12" s="22" customFormat="1" ht="78.75" customHeight="1" x14ac:dyDescent="0.25">
      <c r="A43" s="48">
        <v>31</v>
      </c>
      <c r="B43" s="19" t="s">
        <v>27</v>
      </c>
      <c r="C43" s="9" t="s">
        <v>204</v>
      </c>
      <c r="D43" s="9" t="s">
        <v>116</v>
      </c>
      <c r="E43" s="14" t="s">
        <v>21</v>
      </c>
      <c r="F43" s="9" t="s">
        <v>138</v>
      </c>
      <c r="G43" s="20">
        <v>43990</v>
      </c>
      <c r="H43" s="38">
        <v>0.41666666666666669</v>
      </c>
      <c r="I43" s="38">
        <v>0.6875</v>
      </c>
      <c r="J43" s="38">
        <f t="shared" si="4"/>
        <v>0.27083333333333331</v>
      </c>
    </row>
    <row r="44" spans="1:12" s="13" customFormat="1" ht="99" customHeight="1" x14ac:dyDescent="0.25">
      <c r="A44" s="14">
        <v>32</v>
      </c>
      <c r="B44" s="9" t="s">
        <v>24</v>
      </c>
      <c r="C44" s="28" t="s">
        <v>279</v>
      </c>
      <c r="D44" s="9" t="s">
        <v>280</v>
      </c>
      <c r="E44" s="23" t="s">
        <v>21</v>
      </c>
      <c r="F44" s="9" t="s">
        <v>281</v>
      </c>
      <c r="G44" s="20">
        <v>43990</v>
      </c>
      <c r="H44" s="7" t="s">
        <v>17</v>
      </c>
      <c r="I44" s="7" t="s">
        <v>19</v>
      </c>
      <c r="J44" s="8">
        <v>7.166666666666667</v>
      </c>
    </row>
    <row r="45" spans="1:12" s="65" customFormat="1" ht="86.25" customHeight="1" x14ac:dyDescent="0.25">
      <c r="A45" s="49">
        <v>33</v>
      </c>
      <c r="B45" s="11" t="s">
        <v>323</v>
      </c>
      <c r="C45" s="52" t="s">
        <v>327</v>
      </c>
      <c r="D45" s="52" t="s">
        <v>328</v>
      </c>
      <c r="E45" s="52" t="s">
        <v>21</v>
      </c>
      <c r="F45" s="63" t="s">
        <v>329</v>
      </c>
      <c r="G45" s="64">
        <v>43990</v>
      </c>
      <c r="H45" s="7" t="s">
        <v>16</v>
      </c>
      <c r="I45" s="7" t="s">
        <v>20</v>
      </c>
      <c r="J45" s="8">
        <f t="shared" ref="J45" si="5">I45-H45</f>
        <v>0.29166666666666663</v>
      </c>
    </row>
    <row r="46" spans="1:12" s="22" customFormat="1" ht="78" customHeight="1" x14ac:dyDescent="0.25">
      <c r="A46" s="48">
        <v>34</v>
      </c>
      <c r="B46" s="19" t="s">
        <v>27</v>
      </c>
      <c r="C46" s="9" t="s">
        <v>203</v>
      </c>
      <c r="D46" s="9" t="s">
        <v>117</v>
      </c>
      <c r="E46" s="14" t="s">
        <v>21</v>
      </c>
      <c r="F46" s="9" t="s">
        <v>139</v>
      </c>
      <c r="G46" s="20">
        <v>43991</v>
      </c>
      <c r="H46" s="38">
        <v>0.41666666666666669</v>
      </c>
      <c r="I46" s="38">
        <v>0.6875</v>
      </c>
      <c r="J46" s="38">
        <f t="shared" si="4"/>
        <v>0.27083333333333331</v>
      </c>
    </row>
    <row r="47" spans="1:12" s="22" customFormat="1" ht="48" customHeight="1" x14ac:dyDescent="0.25">
      <c r="A47" s="14">
        <v>35</v>
      </c>
      <c r="B47" s="19" t="s">
        <v>29</v>
      </c>
      <c r="C47" s="9" t="s">
        <v>97</v>
      </c>
      <c r="D47" s="9" t="s">
        <v>95</v>
      </c>
      <c r="E47" s="14" t="s">
        <v>21</v>
      </c>
      <c r="F47" s="9" t="s">
        <v>96</v>
      </c>
      <c r="G47" s="20">
        <v>43991</v>
      </c>
      <c r="H47" s="38">
        <v>0.41666666666666669</v>
      </c>
      <c r="I47" s="38">
        <v>0.6875</v>
      </c>
      <c r="J47" s="38">
        <f t="shared" si="4"/>
        <v>0.27083333333333331</v>
      </c>
    </row>
    <row r="48" spans="1:12" s="22" customFormat="1" ht="50.25" customHeight="1" x14ac:dyDescent="0.25">
      <c r="A48" s="48">
        <v>36</v>
      </c>
      <c r="B48" s="19" t="s">
        <v>74</v>
      </c>
      <c r="C48" s="9" t="s">
        <v>85</v>
      </c>
      <c r="D48" s="9" t="s">
        <v>202</v>
      </c>
      <c r="E48" s="14" t="s">
        <v>21</v>
      </c>
      <c r="F48" s="9" t="s">
        <v>222</v>
      </c>
      <c r="G48" s="20">
        <v>43991</v>
      </c>
      <c r="H48" s="21" t="s">
        <v>23</v>
      </c>
      <c r="I48" s="21" t="s">
        <v>17</v>
      </c>
      <c r="J48" s="21" t="s">
        <v>75</v>
      </c>
    </row>
    <row r="49" spans="1:10" s="22" customFormat="1" ht="68.25" customHeight="1" x14ac:dyDescent="0.25">
      <c r="A49" s="14">
        <v>37</v>
      </c>
      <c r="B49" s="27" t="s">
        <v>37</v>
      </c>
      <c r="C49" s="9" t="s">
        <v>63</v>
      </c>
      <c r="D49" s="9" t="s">
        <v>52</v>
      </c>
      <c r="E49" s="14" t="s">
        <v>21</v>
      </c>
      <c r="F49" s="9" t="s">
        <v>49</v>
      </c>
      <c r="G49" s="25">
        <v>43991</v>
      </c>
      <c r="H49" s="26" t="s">
        <v>35</v>
      </c>
      <c r="I49" s="26" t="s">
        <v>36</v>
      </c>
      <c r="J49" s="8">
        <f t="shared" si="3"/>
        <v>0.29166666666666669</v>
      </c>
    </row>
    <row r="50" spans="1:10" s="22" customFormat="1" ht="63" x14ac:dyDescent="0.25">
      <c r="A50" s="49">
        <v>38</v>
      </c>
      <c r="B50" s="9" t="s">
        <v>26</v>
      </c>
      <c r="C50" s="9" t="s">
        <v>141</v>
      </c>
      <c r="D50" s="9" t="s">
        <v>127</v>
      </c>
      <c r="E50" s="14" t="s">
        <v>21</v>
      </c>
      <c r="F50" s="9" t="s">
        <v>140</v>
      </c>
      <c r="G50" s="20">
        <v>43991</v>
      </c>
      <c r="H50" s="38">
        <v>0.41666666666666669</v>
      </c>
      <c r="I50" s="38">
        <v>0.6875</v>
      </c>
      <c r="J50" s="38">
        <v>0.27083333333333331</v>
      </c>
    </row>
    <row r="51" spans="1:10" s="13" customFormat="1" ht="190.9" customHeight="1" x14ac:dyDescent="0.25">
      <c r="A51" s="48">
        <v>39</v>
      </c>
      <c r="B51" s="9" t="s">
        <v>24</v>
      </c>
      <c r="C51" s="28" t="s">
        <v>282</v>
      </c>
      <c r="D51" s="9" t="s">
        <v>283</v>
      </c>
      <c r="E51" s="23" t="s">
        <v>21</v>
      </c>
      <c r="F51" s="9" t="s">
        <v>284</v>
      </c>
      <c r="G51" s="20">
        <v>43991</v>
      </c>
      <c r="H51" s="7" t="s">
        <v>17</v>
      </c>
      <c r="I51" s="7" t="s">
        <v>19</v>
      </c>
      <c r="J51" s="8">
        <v>0.16666666666666666</v>
      </c>
    </row>
    <row r="52" spans="1:10" ht="236.25" x14ac:dyDescent="0.25">
      <c r="A52" s="14">
        <v>40</v>
      </c>
      <c r="B52" s="11" t="s">
        <v>323</v>
      </c>
      <c r="C52" s="52" t="s">
        <v>330</v>
      </c>
      <c r="D52" s="52" t="s">
        <v>331</v>
      </c>
      <c r="E52" s="51" t="s">
        <v>21</v>
      </c>
      <c r="F52" s="66" t="s">
        <v>332</v>
      </c>
      <c r="G52" s="64">
        <v>43991</v>
      </c>
      <c r="H52" s="7" t="s">
        <v>16</v>
      </c>
      <c r="I52" s="7" t="s">
        <v>20</v>
      </c>
      <c r="J52" s="8">
        <f t="shared" ref="J52" si="6">I52-H52</f>
        <v>0.29166666666666663</v>
      </c>
    </row>
    <row r="53" spans="1:10" s="22" customFormat="1" ht="49.5" customHeight="1" x14ac:dyDescent="0.25">
      <c r="A53" s="48">
        <v>41</v>
      </c>
      <c r="B53" s="9" t="s">
        <v>26</v>
      </c>
      <c r="C53" s="9" t="s">
        <v>141</v>
      </c>
      <c r="D53" s="9" t="s">
        <v>128</v>
      </c>
      <c r="E53" s="14" t="s">
        <v>21</v>
      </c>
      <c r="F53" s="9" t="s">
        <v>201</v>
      </c>
      <c r="G53" s="20">
        <v>43992</v>
      </c>
      <c r="H53" s="38">
        <v>0.41666666666666669</v>
      </c>
      <c r="I53" s="38">
        <v>0.6875</v>
      </c>
      <c r="J53" s="38">
        <v>0.27083333333333331</v>
      </c>
    </row>
    <row r="54" spans="1:10" s="22" customFormat="1" ht="93.75" customHeight="1" x14ac:dyDescent="0.25">
      <c r="A54" s="14">
        <v>42</v>
      </c>
      <c r="B54" s="27" t="s">
        <v>37</v>
      </c>
      <c r="C54" s="9" t="s">
        <v>63</v>
      </c>
      <c r="D54" s="9" t="s">
        <v>53</v>
      </c>
      <c r="E54" s="14" t="s">
        <v>21</v>
      </c>
      <c r="F54" s="9" t="s">
        <v>244</v>
      </c>
      <c r="G54" s="25">
        <v>43992</v>
      </c>
      <c r="H54" s="26" t="s">
        <v>35</v>
      </c>
      <c r="I54" s="26" t="s">
        <v>36</v>
      </c>
      <c r="J54" s="8">
        <f t="shared" si="3"/>
        <v>0.29166666666666669</v>
      </c>
    </row>
    <row r="55" spans="1:10" s="22" customFormat="1" ht="38.25" customHeight="1" x14ac:dyDescent="0.25">
      <c r="A55" s="49">
        <v>43</v>
      </c>
      <c r="B55" s="19" t="s">
        <v>74</v>
      </c>
      <c r="C55" s="9" t="s">
        <v>85</v>
      </c>
      <c r="D55" s="9" t="s">
        <v>225</v>
      </c>
      <c r="E55" s="14" t="s">
        <v>21</v>
      </c>
      <c r="F55" s="37" t="s">
        <v>219</v>
      </c>
      <c r="G55" s="20">
        <v>43992</v>
      </c>
      <c r="H55" s="21" t="s">
        <v>23</v>
      </c>
      <c r="I55" s="21" t="s">
        <v>17</v>
      </c>
      <c r="J55" s="21" t="s">
        <v>75</v>
      </c>
    </row>
    <row r="56" spans="1:10" s="22" customFormat="1" ht="44.25" customHeight="1" x14ac:dyDescent="0.25">
      <c r="A56" s="48">
        <v>44</v>
      </c>
      <c r="B56" s="19" t="s">
        <v>74</v>
      </c>
      <c r="C56" s="9" t="s">
        <v>85</v>
      </c>
      <c r="D56" s="9" t="s">
        <v>224</v>
      </c>
      <c r="E56" s="14" t="s">
        <v>21</v>
      </c>
      <c r="F56" s="39" t="s">
        <v>86</v>
      </c>
      <c r="G56" s="20">
        <v>43992</v>
      </c>
      <c r="H56" s="21" t="s">
        <v>18</v>
      </c>
      <c r="I56" s="21" t="s">
        <v>19</v>
      </c>
      <c r="J56" s="21" t="s">
        <v>76</v>
      </c>
    </row>
    <row r="57" spans="1:10" s="22" customFormat="1" ht="77.25" customHeight="1" x14ac:dyDescent="0.25">
      <c r="A57" s="14">
        <v>45</v>
      </c>
      <c r="B57" s="19" t="s">
        <v>29</v>
      </c>
      <c r="C57" s="9" t="s">
        <v>97</v>
      </c>
      <c r="D57" s="9" t="s">
        <v>98</v>
      </c>
      <c r="E57" s="14" t="s">
        <v>21</v>
      </c>
      <c r="F57" s="9" t="s">
        <v>99</v>
      </c>
      <c r="G57" s="20">
        <v>43992</v>
      </c>
      <c r="H57" s="38">
        <v>0.41666666666666669</v>
      </c>
      <c r="I57" s="38">
        <v>0.6875</v>
      </c>
      <c r="J57" s="38">
        <f t="shared" ref="J57:J67" si="7">I57-H57</f>
        <v>0.27083333333333331</v>
      </c>
    </row>
    <row r="58" spans="1:10" s="22" customFormat="1" ht="37.5" customHeight="1" x14ac:dyDescent="0.25">
      <c r="A58" s="48">
        <v>46</v>
      </c>
      <c r="B58" s="19" t="s">
        <v>27</v>
      </c>
      <c r="C58" s="9" t="s">
        <v>144</v>
      </c>
      <c r="D58" s="9" t="s">
        <v>118</v>
      </c>
      <c r="E58" s="14" t="s">
        <v>21</v>
      </c>
      <c r="F58" s="9" t="s">
        <v>145</v>
      </c>
      <c r="G58" s="20">
        <v>43992</v>
      </c>
      <c r="H58" s="38">
        <v>0.41666666666666669</v>
      </c>
      <c r="I58" s="38">
        <v>0.6875</v>
      </c>
      <c r="J58" s="38">
        <f t="shared" si="7"/>
        <v>0.27083333333333331</v>
      </c>
    </row>
    <row r="59" spans="1:10" s="13" customFormat="1" ht="114.6" customHeight="1" x14ac:dyDescent="0.25">
      <c r="A59" s="14">
        <v>47</v>
      </c>
      <c r="B59" s="9" t="s">
        <v>24</v>
      </c>
      <c r="C59" s="28" t="s">
        <v>285</v>
      </c>
      <c r="D59" s="9" t="s">
        <v>286</v>
      </c>
      <c r="E59" s="23" t="s">
        <v>21</v>
      </c>
      <c r="F59" s="9" t="s">
        <v>287</v>
      </c>
      <c r="G59" s="20">
        <v>43992</v>
      </c>
      <c r="H59" s="7" t="s">
        <v>17</v>
      </c>
      <c r="I59" s="7" t="s">
        <v>19</v>
      </c>
      <c r="J59" s="8">
        <v>7.166666666666667</v>
      </c>
    </row>
    <row r="60" spans="1:10" s="53" customFormat="1" ht="285" customHeight="1" x14ac:dyDescent="0.25">
      <c r="A60" s="49">
        <v>48</v>
      </c>
      <c r="B60" s="11" t="s">
        <v>323</v>
      </c>
      <c r="C60" s="67" t="s">
        <v>333</v>
      </c>
      <c r="D60" s="52" t="s">
        <v>335</v>
      </c>
      <c r="E60" s="51" t="s">
        <v>21</v>
      </c>
      <c r="F60" s="63" t="s">
        <v>334</v>
      </c>
      <c r="G60" s="64">
        <v>43992</v>
      </c>
      <c r="H60" s="7" t="s">
        <v>16</v>
      </c>
      <c r="I60" s="7" t="s">
        <v>19</v>
      </c>
      <c r="J60" s="8">
        <f t="shared" ref="J60" si="8">I60-H60</f>
        <v>0.33333333333333337</v>
      </c>
    </row>
    <row r="61" spans="1:10" s="22" customFormat="1" ht="285" customHeight="1" x14ac:dyDescent="0.25">
      <c r="A61" s="48">
        <v>49</v>
      </c>
      <c r="B61" s="9" t="s">
        <v>24</v>
      </c>
      <c r="C61" s="9" t="s">
        <v>288</v>
      </c>
      <c r="D61" s="9" t="s">
        <v>289</v>
      </c>
      <c r="E61" s="23" t="s">
        <v>21</v>
      </c>
      <c r="F61" s="28" t="s">
        <v>251</v>
      </c>
      <c r="G61" s="20">
        <v>43993</v>
      </c>
      <c r="H61" s="7" t="s">
        <v>16</v>
      </c>
      <c r="I61" s="7" t="s">
        <v>253</v>
      </c>
      <c r="J61" s="8">
        <v>3.125</v>
      </c>
    </row>
    <row r="62" spans="1:10" s="22" customFormat="1" ht="78" customHeight="1" x14ac:dyDescent="0.25">
      <c r="A62" s="14">
        <v>50</v>
      </c>
      <c r="B62" s="9" t="s">
        <v>24</v>
      </c>
      <c r="C62" s="9" t="s">
        <v>288</v>
      </c>
      <c r="D62" s="9" t="s">
        <v>290</v>
      </c>
      <c r="E62" s="23" t="s">
        <v>21</v>
      </c>
      <c r="F62" s="28" t="s">
        <v>251</v>
      </c>
      <c r="G62" s="20">
        <v>43993</v>
      </c>
      <c r="H62" s="7" t="s">
        <v>16</v>
      </c>
      <c r="I62" s="7" t="s">
        <v>253</v>
      </c>
      <c r="J62" s="8">
        <v>3.125</v>
      </c>
    </row>
    <row r="63" spans="1:10" s="22" customFormat="1" ht="92.45" customHeight="1" x14ac:dyDescent="0.25">
      <c r="A63" s="48">
        <v>51</v>
      </c>
      <c r="B63" s="9" t="s">
        <v>24</v>
      </c>
      <c r="C63" s="9" t="s">
        <v>288</v>
      </c>
      <c r="D63" s="9" t="s">
        <v>291</v>
      </c>
      <c r="E63" s="23" t="s">
        <v>21</v>
      </c>
      <c r="F63" s="28" t="s">
        <v>251</v>
      </c>
      <c r="G63" s="20">
        <v>43993</v>
      </c>
      <c r="H63" s="7" t="s">
        <v>18</v>
      </c>
      <c r="I63" s="7" t="s">
        <v>20</v>
      </c>
      <c r="J63" s="8">
        <v>3.0833333333333335</v>
      </c>
    </row>
    <row r="64" spans="1:10" s="22" customFormat="1" ht="31.5" x14ac:dyDescent="0.25">
      <c r="A64" s="14">
        <v>52</v>
      </c>
      <c r="B64" s="9" t="s">
        <v>24</v>
      </c>
      <c r="C64" s="9" t="s">
        <v>294</v>
      </c>
      <c r="D64" s="9" t="s">
        <v>293</v>
      </c>
      <c r="E64" s="23" t="s">
        <v>21</v>
      </c>
      <c r="F64" s="9" t="s">
        <v>292</v>
      </c>
      <c r="G64" s="20">
        <v>43993</v>
      </c>
      <c r="H64" s="7" t="s">
        <v>18</v>
      </c>
      <c r="I64" s="7" t="s">
        <v>20</v>
      </c>
      <c r="J64" s="8">
        <v>3.0833333333333335</v>
      </c>
    </row>
    <row r="65" spans="1:246" s="22" customFormat="1" ht="63" customHeight="1" x14ac:dyDescent="0.25">
      <c r="A65" s="49">
        <v>53</v>
      </c>
      <c r="B65" s="9" t="s">
        <v>26</v>
      </c>
      <c r="C65" s="9" t="s">
        <v>143</v>
      </c>
      <c r="D65" s="9" t="s">
        <v>129</v>
      </c>
      <c r="E65" s="14" t="s">
        <v>21</v>
      </c>
      <c r="F65" s="9" t="s">
        <v>142</v>
      </c>
      <c r="G65" s="20">
        <v>43993</v>
      </c>
      <c r="H65" s="38">
        <v>0.41666666666666669</v>
      </c>
      <c r="I65" s="38">
        <v>0.6875</v>
      </c>
      <c r="J65" s="38">
        <v>0.27083333333333331</v>
      </c>
    </row>
    <row r="66" spans="1:246" s="22" customFormat="1" ht="61.5" customHeight="1" x14ac:dyDescent="0.25">
      <c r="A66" s="48">
        <v>54</v>
      </c>
      <c r="B66" s="19" t="s">
        <v>27</v>
      </c>
      <c r="C66" s="9" t="s">
        <v>146</v>
      </c>
      <c r="D66" s="9" t="s">
        <v>118</v>
      </c>
      <c r="E66" s="14" t="s">
        <v>21</v>
      </c>
      <c r="F66" s="9" t="s">
        <v>147</v>
      </c>
      <c r="G66" s="20">
        <v>43993</v>
      </c>
      <c r="H66" s="38">
        <v>0.41666666666666669</v>
      </c>
      <c r="I66" s="38">
        <v>0.6875</v>
      </c>
      <c r="J66" s="38">
        <f t="shared" si="7"/>
        <v>0.27083333333333331</v>
      </c>
    </row>
    <row r="67" spans="1:246" s="22" customFormat="1" ht="62.25" customHeight="1" x14ac:dyDescent="0.25">
      <c r="A67" s="14">
        <v>55</v>
      </c>
      <c r="B67" s="19" t="s">
        <v>29</v>
      </c>
      <c r="C67" s="9" t="s">
        <v>101</v>
      </c>
      <c r="D67" s="9" t="s">
        <v>89</v>
      </c>
      <c r="E67" s="14" t="s">
        <v>21</v>
      </c>
      <c r="F67" s="9" t="s">
        <v>100</v>
      </c>
      <c r="G67" s="20">
        <v>43993</v>
      </c>
      <c r="H67" s="38">
        <v>0.41666666666666669</v>
      </c>
      <c r="I67" s="38">
        <v>0.6875</v>
      </c>
      <c r="J67" s="38">
        <f t="shared" si="7"/>
        <v>0.27083333333333331</v>
      </c>
    </row>
    <row r="68" spans="1:246" s="22" customFormat="1" ht="54.75" customHeight="1" x14ac:dyDescent="0.25">
      <c r="A68" s="48">
        <v>56</v>
      </c>
      <c r="B68" s="27" t="s">
        <v>37</v>
      </c>
      <c r="C68" s="9" t="s">
        <v>63</v>
      </c>
      <c r="D68" s="9" t="s">
        <v>54</v>
      </c>
      <c r="E68" s="14" t="s">
        <v>21</v>
      </c>
      <c r="F68" s="9" t="s">
        <v>55</v>
      </c>
      <c r="G68" s="25">
        <v>43993</v>
      </c>
      <c r="H68" s="26" t="s">
        <v>35</v>
      </c>
      <c r="I68" s="26" t="s">
        <v>36</v>
      </c>
      <c r="J68" s="8">
        <f t="shared" si="3"/>
        <v>0.29166666666666669</v>
      </c>
    </row>
    <row r="69" spans="1:246" s="22" customFormat="1" ht="47.25" customHeight="1" x14ac:dyDescent="0.25">
      <c r="A69" s="14">
        <v>57</v>
      </c>
      <c r="B69" s="19" t="s">
        <v>74</v>
      </c>
      <c r="C69" s="9" t="s">
        <v>85</v>
      </c>
      <c r="D69" s="9" t="s">
        <v>200</v>
      </c>
      <c r="E69" s="14" t="s">
        <v>21</v>
      </c>
      <c r="F69" s="9" t="s">
        <v>226</v>
      </c>
      <c r="G69" s="20">
        <v>43993</v>
      </c>
      <c r="H69" s="21" t="s">
        <v>23</v>
      </c>
      <c r="I69" s="21" t="s">
        <v>17</v>
      </c>
      <c r="J69" s="21" t="s">
        <v>75</v>
      </c>
    </row>
    <row r="70" spans="1:246" s="53" customFormat="1" ht="81" customHeight="1" x14ac:dyDescent="0.25">
      <c r="A70" s="49">
        <v>58</v>
      </c>
      <c r="B70" s="11" t="s">
        <v>323</v>
      </c>
      <c r="C70" s="52" t="s">
        <v>338</v>
      </c>
      <c r="D70" s="52" t="s">
        <v>336</v>
      </c>
      <c r="E70" s="51" t="s">
        <v>21</v>
      </c>
      <c r="F70" s="9" t="s">
        <v>337</v>
      </c>
      <c r="G70" s="64">
        <v>43993</v>
      </c>
      <c r="H70" s="7" t="s">
        <v>16</v>
      </c>
      <c r="I70" s="7" t="s">
        <v>20</v>
      </c>
      <c r="J70" s="8">
        <f t="shared" ref="J70" si="9">I70-H70</f>
        <v>0.29166666666666663</v>
      </c>
    </row>
    <row r="71" spans="1:246" s="22" customFormat="1" ht="122.25" customHeight="1" x14ac:dyDescent="0.25">
      <c r="A71" s="48">
        <v>59</v>
      </c>
      <c r="B71" s="19" t="s">
        <v>74</v>
      </c>
      <c r="C71" s="9" t="s">
        <v>189</v>
      </c>
      <c r="D71" s="9" t="s">
        <v>79</v>
      </c>
      <c r="E71" s="14" t="s">
        <v>21</v>
      </c>
      <c r="F71" s="36" t="s">
        <v>228</v>
      </c>
      <c r="G71" s="20">
        <v>43994</v>
      </c>
      <c r="H71" s="21" t="s">
        <v>17</v>
      </c>
      <c r="I71" s="21" t="s">
        <v>82</v>
      </c>
      <c r="J71" s="21" t="s">
        <v>77</v>
      </c>
    </row>
    <row r="72" spans="1:246" s="22" customFormat="1" ht="37.5" customHeight="1" x14ac:dyDescent="0.25">
      <c r="A72" s="14">
        <v>60</v>
      </c>
      <c r="B72" s="19" t="s">
        <v>74</v>
      </c>
      <c r="C72" s="9" t="s">
        <v>85</v>
      </c>
      <c r="D72" s="9" t="s">
        <v>199</v>
      </c>
      <c r="E72" s="14" t="s">
        <v>21</v>
      </c>
      <c r="F72" s="36" t="s">
        <v>227</v>
      </c>
      <c r="G72" s="20">
        <v>43997</v>
      </c>
      <c r="H72" s="21" t="s">
        <v>23</v>
      </c>
      <c r="I72" s="21" t="s">
        <v>17</v>
      </c>
      <c r="J72" s="21" t="s">
        <v>75</v>
      </c>
    </row>
    <row r="73" spans="1:246" s="17" customFormat="1" ht="55.5" customHeight="1" x14ac:dyDescent="0.25">
      <c r="A73" s="48">
        <v>61</v>
      </c>
      <c r="B73" s="9" t="s">
        <v>37</v>
      </c>
      <c r="C73" s="28" t="s">
        <v>69</v>
      </c>
      <c r="D73" s="9" t="s">
        <v>198</v>
      </c>
      <c r="E73" s="14" t="s">
        <v>21</v>
      </c>
      <c r="F73" s="9" t="s">
        <v>38</v>
      </c>
      <c r="G73" s="25">
        <v>43997</v>
      </c>
      <c r="H73" s="26" t="s">
        <v>35</v>
      </c>
      <c r="I73" s="26" t="s">
        <v>36</v>
      </c>
      <c r="J73" s="8">
        <f t="shared" ref="J73" si="10">I73-H73</f>
        <v>0.29166666666666669</v>
      </c>
    </row>
    <row r="74" spans="1:246" s="22" customFormat="1" ht="52.5" customHeight="1" x14ac:dyDescent="0.25">
      <c r="A74" s="14">
        <v>62</v>
      </c>
      <c r="B74" s="9" t="s">
        <v>37</v>
      </c>
      <c r="C74" s="9" t="s">
        <v>70</v>
      </c>
      <c r="D74" s="9" t="s">
        <v>159</v>
      </c>
      <c r="E74" s="14" t="s">
        <v>21</v>
      </c>
      <c r="F74" s="29" t="s">
        <v>56</v>
      </c>
      <c r="G74" s="25">
        <v>43997</v>
      </c>
      <c r="H74" s="26" t="s">
        <v>35</v>
      </c>
      <c r="I74" s="26" t="s">
        <v>36</v>
      </c>
      <c r="J74" s="8">
        <v>0.29166666666666669</v>
      </c>
    </row>
    <row r="75" spans="1:246" s="22" customFormat="1" ht="100.5" customHeight="1" x14ac:dyDescent="0.25">
      <c r="A75" s="49">
        <v>63</v>
      </c>
      <c r="B75" s="9" t="s">
        <v>37</v>
      </c>
      <c r="C75" s="9" t="s">
        <v>70</v>
      </c>
      <c r="D75" s="9" t="s">
        <v>129</v>
      </c>
      <c r="E75" s="14" t="s">
        <v>21</v>
      </c>
      <c r="F75" s="9" t="s">
        <v>57</v>
      </c>
      <c r="G75" s="25">
        <v>43997</v>
      </c>
      <c r="H75" s="26" t="s">
        <v>35</v>
      </c>
      <c r="I75" s="26" t="s">
        <v>36</v>
      </c>
      <c r="J75" s="8">
        <v>0.29166666666666669</v>
      </c>
    </row>
    <row r="76" spans="1:246" s="22" customFormat="1" ht="90" customHeight="1" x14ac:dyDescent="0.25">
      <c r="A76" s="48">
        <v>64</v>
      </c>
      <c r="B76" s="9" t="s">
        <v>37</v>
      </c>
      <c r="C76" s="9" t="s">
        <v>70</v>
      </c>
      <c r="D76" s="9" t="s">
        <v>192</v>
      </c>
      <c r="E76" s="14" t="s">
        <v>21</v>
      </c>
      <c r="F76" s="9" t="s">
        <v>58</v>
      </c>
      <c r="G76" s="25">
        <v>43997</v>
      </c>
      <c r="H76" s="26" t="s">
        <v>35</v>
      </c>
      <c r="I76" s="26" t="s">
        <v>36</v>
      </c>
      <c r="J76" s="8">
        <v>0.29166666666666669</v>
      </c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</row>
    <row r="77" spans="1:246" s="22" customFormat="1" ht="125.25" customHeight="1" x14ac:dyDescent="0.25">
      <c r="A77" s="14">
        <v>65</v>
      </c>
      <c r="B77" s="19" t="s">
        <v>29</v>
      </c>
      <c r="C77" s="9" t="s">
        <v>104</v>
      </c>
      <c r="D77" s="9" t="s">
        <v>103</v>
      </c>
      <c r="E77" s="14" t="s">
        <v>21</v>
      </c>
      <c r="F77" s="9" t="s">
        <v>106</v>
      </c>
      <c r="G77" s="20">
        <v>43997</v>
      </c>
      <c r="H77" s="38">
        <v>0.41666666666666669</v>
      </c>
      <c r="I77" s="38">
        <v>0.6875</v>
      </c>
      <c r="J77" s="38">
        <f t="shared" ref="J77:J92" si="11">I77-H77</f>
        <v>0.27083333333333331</v>
      </c>
    </row>
    <row r="78" spans="1:246" s="22" customFormat="1" ht="31.5" customHeight="1" x14ac:dyDescent="0.25">
      <c r="A78" s="48">
        <v>66</v>
      </c>
      <c r="B78" s="19" t="s">
        <v>27</v>
      </c>
      <c r="C78" s="9" t="s">
        <v>149</v>
      </c>
      <c r="D78" s="9" t="s">
        <v>120</v>
      </c>
      <c r="E78" s="14" t="s">
        <v>21</v>
      </c>
      <c r="F78" s="9" t="s">
        <v>121</v>
      </c>
      <c r="G78" s="20">
        <v>43997</v>
      </c>
      <c r="H78" s="21" t="s">
        <v>16</v>
      </c>
      <c r="I78" s="21" t="s">
        <v>25</v>
      </c>
      <c r="J78" s="38">
        <f t="shared" si="11"/>
        <v>4.1666666666666685E-2</v>
      </c>
    </row>
    <row r="79" spans="1:246" s="22" customFormat="1" ht="58.5" customHeight="1" x14ac:dyDescent="0.25">
      <c r="A79" s="14">
        <v>67</v>
      </c>
      <c r="B79" s="9" t="s">
        <v>124</v>
      </c>
      <c r="C79" s="9" t="s">
        <v>148</v>
      </c>
      <c r="D79" s="9" t="s">
        <v>150</v>
      </c>
      <c r="E79" s="14" t="s">
        <v>21</v>
      </c>
      <c r="F79" s="9" t="s">
        <v>151</v>
      </c>
      <c r="G79" s="20">
        <v>43997</v>
      </c>
      <c r="H79" s="38">
        <v>0.5</v>
      </c>
      <c r="I79" s="38">
        <v>0.6875</v>
      </c>
      <c r="J79" s="38">
        <f>I79-H79</f>
        <v>0.1875</v>
      </c>
    </row>
    <row r="80" spans="1:246" s="22" customFormat="1" ht="45.75" customHeight="1" x14ac:dyDescent="0.25">
      <c r="A80" s="49">
        <v>68</v>
      </c>
      <c r="B80" s="9" t="s">
        <v>26</v>
      </c>
      <c r="C80" s="9" t="s">
        <v>157</v>
      </c>
      <c r="D80" s="9" t="s">
        <v>130</v>
      </c>
      <c r="E80" s="14" t="s">
        <v>21</v>
      </c>
      <c r="F80" s="9" t="s">
        <v>152</v>
      </c>
      <c r="G80" s="20">
        <v>43997</v>
      </c>
      <c r="H80" s="38">
        <v>0.41666666666666669</v>
      </c>
      <c r="I80" s="38">
        <v>0.6875</v>
      </c>
      <c r="J80" s="38">
        <v>0.27083333333333331</v>
      </c>
    </row>
    <row r="81" spans="1:10" s="13" customFormat="1" ht="166.15" customHeight="1" x14ac:dyDescent="0.25">
      <c r="A81" s="48">
        <v>69</v>
      </c>
      <c r="B81" s="9" t="s">
        <v>24</v>
      </c>
      <c r="C81" s="9" t="s">
        <v>295</v>
      </c>
      <c r="D81" s="9" t="s">
        <v>296</v>
      </c>
      <c r="E81" s="23" t="s">
        <v>21</v>
      </c>
      <c r="F81" s="9" t="s">
        <v>297</v>
      </c>
      <c r="G81" s="20">
        <v>43997</v>
      </c>
      <c r="H81" s="7" t="s">
        <v>17</v>
      </c>
      <c r="I81" s="7" t="s">
        <v>19</v>
      </c>
      <c r="J81" s="8">
        <v>7.166666666666667</v>
      </c>
    </row>
    <row r="82" spans="1:10" s="13" customFormat="1" ht="96" customHeight="1" x14ac:dyDescent="0.25">
      <c r="A82" s="14">
        <v>70</v>
      </c>
      <c r="B82" s="9" t="s">
        <v>24</v>
      </c>
      <c r="C82" s="9" t="s">
        <v>298</v>
      </c>
      <c r="D82" s="9" t="s">
        <v>299</v>
      </c>
      <c r="E82" s="23" t="s">
        <v>21</v>
      </c>
      <c r="F82" s="9" t="s">
        <v>252</v>
      </c>
      <c r="G82" s="20">
        <v>43997</v>
      </c>
      <c r="H82" s="7" t="s">
        <v>16</v>
      </c>
      <c r="I82" s="7" t="s">
        <v>253</v>
      </c>
      <c r="J82" s="8">
        <v>3.125</v>
      </c>
    </row>
    <row r="83" spans="1:10" s="13" customFormat="1" ht="51.75" customHeight="1" x14ac:dyDescent="0.25">
      <c r="A83" s="48">
        <v>71</v>
      </c>
      <c r="B83" s="9" t="s">
        <v>24</v>
      </c>
      <c r="C83" s="9" t="s">
        <v>288</v>
      </c>
      <c r="D83" s="9" t="s">
        <v>304</v>
      </c>
      <c r="E83" s="23" t="s">
        <v>21</v>
      </c>
      <c r="F83" s="28" t="s">
        <v>251</v>
      </c>
      <c r="G83" s="20">
        <v>43997</v>
      </c>
      <c r="H83" s="7" t="s">
        <v>16</v>
      </c>
      <c r="I83" s="7" t="s">
        <v>253</v>
      </c>
      <c r="J83" s="8">
        <v>3.125</v>
      </c>
    </row>
    <row r="84" spans="1:10" s="53" customFormat="1" ht="94.5" x14ac:dyDescent="0.25">
      <c r="A84" s="14">
        <v>72</v>
      </c>
      <c r="B84" s="11" t="s">
        <v>323</v>
      </c>
      <c r="C84" s="52" t="s">
        <v>344</v>
      </c>
      <c r="D84" s="52" t="s">
        <v>339</v>
      </c>
      <c r="E84" s="51" t="s">
        <v>21</v>
      </c>
      <c r="F84" s="10" t="s">
        <v>343</v>
      </c>
      <c r="G84" s="64">
        <v>43997</v>
      </c>
      <c r="H84" s="7" t="s">
        <v>16</v>
      </c>
      <c r="I84" s="7" t="s">
        <v>20</v>
      </c>
      <c r="J84" s="8">
        <f t="shared" ref="J84:J85" si="12">I84-H84</f>
        <v>0.29166666666666663</v>
      </c>
    </row>
    <row r="85" spans="1:10" s="53" customFormat="1" ht="31.5" x14ac:dyDescent="0.25">
      <c r="A85" s="49">
        <v>73</v>
      </c>
      <c r="B85" s="11" t="s">
        <v>323</v>
      </c>
      <c r="C85" s="68" t="s">
        <v>340</v>
      </c>
      <c r="D85" s="69" t="s">
        <v>341</v>
      </c>
      <c r="E85" s="51" t="s">
        <v>21</v>
      </c>
      <c r="F85" s="70" t="s">
        <v>342</v>
      </c>
      <c r="G85" s="64">
        <v>43998</v>
      </c>
      <c r="H85" s="7" t="s">
        <v>23</v>
      </c>
      <c r="I85" s="7" t="s">
        <v>20</v>
      </c>
      <c r="J85" s="50">
        <f t="shared" si="12"/>
        <v>0.33333333333333331</v>
      </c>
    </row>
    <row r="86" spans="1:10" s="13" customFormat="1" ht="120" customHeight="1" x14ac:dyDescent="0.25">
      <c r="A86" s="48">
        <v>74</v>
      </c>
      <c r="B86" s="9" t="s">
        <v>24</v>
      </c>
      <c r="C86" s="9" t="s">
        <v>301</v>
      </c>
      <c r="D86" s="9" t="s">
        <v>302</v>
      </c>
      <c r="E86" s="23" t="s">
        <v>21</v>
      </c>
      <c r="F86" s="9" t="s">
        <v>303</v>
      </c>
      <c r="G86" s="20">
        <v>43998</v>
      </c>
      <c r="H86" s="7" t="s">
        <v>17</v>
      </c>
      <c r="I86" s="7" t="s">
        <v>19</v>
      </c>
      <c r="J86" s="8">
        <v>7.166666666666667</v>
      </c>
    </row>
    <row r="87" spans="1:10" s="13" customFormat="1" ht="43.5" customHeight="1" x14ac:dyDescent="0.25">
      <c r="A87" s="14">
        <v>75</v>
      </c>
      <c r="B87" s="9" t="s">
        <v>24</v>
      </c>
      <c r="C87" s="9" t="s">
        <v>288</v>
      </c>
      <c r="D87" s="9" t="s">
        <v>300</v>
      </c>
      <c r="E87" s="23" t="s">
        <v>21</v>
      </c>
      <c r="F87" s="28" t="s">
        <v>251</v>
      </c>
      <c r="G87" s="20">
        <v>43998</v>
      </c>
      <c r="H87" s="7" t="s">
        <v>16</v>
      </c>
      <c r="I87" s="7" t="s">
        <v>253</v>
      </c>
      <c r="J87" s="8">
        <v>3.125</v>
      </c>
    </row>
    <row r="88" spans="1:10" s="13" customFormat="1" ht="48" customHeight="1" x14ac:dyDescent="0.25">
      <c r="A88" s="48">
        <v>76</v>
      </c>
      <c r="B88" s="9" t="s">
        <v>24</v>
      </c>
      <c r="C88" s="9" t="s">
        <v>288</v>
      </c>
      <c r="D88" s="9" t="s">
        <v>262</v>
      </c>
      <c r="E88" s="23" t="s">
        <v>21</v>
      </c>
      <c r="F88" s="28" t="s">
        <v>251</v>
      </c>
      <c r="G88" s="20">
        <v>43998</v>
      </c>
      <c r="H88" s="7" t="s">
        <v>16</v>
      </c>
      <c r="I88" s="7" t="s">
        <v>253</v>
      </c>
      <c r="J88" s="8">
        <v>3.125</v>
      </c>
    </row>
    <row r="89" spans="1:10" s="22" customFormat="1" ht="93" customHeight="1" x14ac:dyDescent="0.25">
      <c r="A89" s="14">
        <v>77</v>
      </c>
      <c r="B89" s="9" t="s">
        <v>28</v>
      </c>
      <c r="C89" s="9" t="s">
        <v>197</v>
      </c>
      <c r="D89" s="9" t="s">
        <v>131</v>
      </c>
      <c r="E89" s="14" t="s">
        <v>21</v>
      </c>
      <c r="F89" s="9" t="s">
        <v>243</v>
      </c>
      <c r="G89" s="20">
        <v>43998</v>
      </c>
      <c r="H89" s="38">
        <v>0.41666666666666669</v>
      </c>
      <c r="I89" s="38">
        <v>0.6875</v>
      </c>
      <c r="J89" s="38">
        <v>0.27083333333333331</v>
      </c>
    </row>
    <row r="90" spans="1:10" s="22" customFormat="1" ht="157.5" x14ac:dyDescent="0.25">
      <c r="A90" s="49">
        <v>78</v>
      </c>
      <c r="B90" s="9" t="s">
        <v>124</v>
      </c>
      <c r="C90" s="9" t="s">
        <v>148</v>
      </c>
      <c r="D90" s="9" t="s">
        <v>156</v>
      </c>
      <c r="E90" s="14" t="s">
        <v>21</v>
      </c>
      <c r="F90" s="9" t="s">
        <v>229</v>
      </c>
      <c r="G90" s="20">
        <v>43998</v>
      </c>
      <c r="H90" s="38">
        <v>0.33333333333333331</v>
      </c>
      <c r="I90" s="38">
        <v>0.66666666666666663</v>
      </c>
      <c r="J90" s="38">
        <f>I90-H90</f>
        <v>0.33333333333333331</v>
      </c>
    </row>
    <row r="91" spans="1:10" s="22" customFormat="1" ht="43.5" customHeight="1" x14ac:dyDescent="0.25">
      <c r="A91" s="48">
        <v>79</v>
      </c>
      <c r="B91" s="19" t="s">
        <v>27</v>
      </c>
      <c r="C91" s="9" t="s">
        <v>119</v>
      </c>
      <c r="D91" s="9" t="s">
        <v>122</v>
      </c>
      <c r="E91" s="14" t="s">
        <v>21</v>
      </c>
      <c r="F91" s="9" t="s">
        <v>121</v>
      </c>
      <c r="G91" s="20">
        <v>43998</v>
      </c>
      <c r="H91" s="21" t="s">
        <v>16</v>
      </c>
      <c r="I91" s="21" t="s">
        <v>25</v>
      </c>
      <c r="J91" s="38">
        <f t="shared" si="11"/>
        <v>4.1666666666666685E-2</v>
      </c>
    </row>
    <row r="92" spans="1:10" s="22" customFormat="1" ht="108.75" customHeight="1" x14ac:dyDescent="0.25">
      <c r="A92" s="14">
        <v>80</v>
      </c>
      <c r="B92" s="19" t="s">
        <v>29</v>
      </c>
      <c r="C92" s="9" t="s">
        <v>101</v>
      </c>
      <c r="D92" s="9" t="s">
        <v>94</v>
      </c>
      <c r="E92" s="14" t="s">
        <v>21</v>
      </c>
      <c r="F92" s="9" t="s">
        <v>105</v>
      </c>
      <c r="G92" s="20">
        <v>43998</v>
      </c>
      <c r="H92" s="38">
        <v>0.41666666666666669</v>
      </c>
      <c r="I92" s="38">
        <v>0.6875</v>
      </c>
      <c r="J92" s="38">
        <f t="shared" si="11"/>
        <v>0.27083333333333331</v>
      </c>
    </row>
    <row r="93" spans="1:10" s="22" customFormat="1" ht="80.25" customHeight="1" x14ac:dyDescent="0.25">
      <c r="A93" s="48">
        <v>81</v>
      </c>
      <c r="B93" s="9" t="s">
        <v>37</v>
      </c>
      <c r="C93" s="9" t="s">
        <v>71</v>
      </c>
      <c r="D93" s="9" t="s">
        <v>192</v>
      </c>
      <c r="E93" s="14" t="s">
        <v>21</v>
      </c>
      <c r="F93" s="9" t="s">
        <v>231</v>
      </c>
      <c r="G93" s="25">
        <v>43998</v>
      </c>
      <c r="H93" s="26" t="s">
        <v>35</v>
      </c>
      <c r="I93" s="26" t="s">
        <v>36</v>
      </c>
      <c r="J93" s="8">
        <v>0.29166666666666669</v>
      </c>
    </row>
    <row r="94" spans="1:10" s="22" customFormat="1" ht="69" customHeight="1" x14ac:dyDescent="0.25">
      <c r="A94" s="14">
        <v>82</v>
      </c>
      <c r="B94" s="19" t="s">
        <v>74</v>
      </c>
      <c r="C94" s="9" t="s">
        <v>85</v>
      </c>
      <c r="D94" s="9" t="s">
        <v>196</v>
      </c>
      <c r="E94" s="14" t="s">
        <v>21</v>
      </c>
      <c r="F94" s="9" t="s">
        <v>230</v>
      </c>
      <c r="G94" s="20">
        <v>43998</v>
      </c>
      <c r="H94" s="21" t="s">
        <v>23</v>
      </c>
      <c r="I94" s="21" t="s">
        <v>17</v>
      </c>
      <c r="J94" s="21" t="s">
        <v>75</v>
      </c>
    </row>
    <row r="95" spans="1:10" s="22" customFormat="1" ht="46.5" customHeight="1" x14ac:dyDescent="0.25">
      <c r="A95" s="49">
        <v>83</v>
      </c>
      <c r="B95" s="19" t="s">
        <v>27</v>
      </c>
      <c r="C95" s="9" t="s">
        <v>155</v>
      </c>
      <c r="D95" s="9" t="s">
        <v>123</v>
      </c>
      <c r="E95" s="14" t="s">
        <v>21</v>
      </c>
      <c r="F95" s="9" t="s">
        <v>242</v>
      </c>
      <c r="G95" s="20">
        <v>43999</v>
      </c>
      <c r="H95" s="38">
        <v>0.58333333333333337</v>
      </c>
      <c r="I95" s="38">
        <v>0.6875</v>
      </c>
      <c r="J95" s="38">
        <v>0.10416666666666667</v>
      </c>
    </row>
    <row r="96" spans="1:10" s="22" customFormat="1" ht="39.75" customHeight="1" x14ac:dyDescent="0.25">
      <c r="A96" s="48">
        <v>84</v>
      </c>
      <c r="B96" s="19" t="s">
        <v>74</v>
      </c>
      <c r="C96" s="9" t="s">
        <v>87</v>
      </c>
      <c r="D96" s="9" t="s">
        <v>169</v>
      </c>
      <c r="E96" s="14" t="s">
        <v>21</v>
      </c>
      <c r="F96" s="9" t="s">
        <v>232</v>
      </c>
      <c r="G96" s="20">
        <v>43999</v>
      </c>
      <c r="H96" s="21" t="s">
        <v>16</v>
      </c>
      <c r="I96" s="21" t="s">
        <v>17</v>
      </c>
      <c r="J96" s="21" t="s">
        <v>77</v>
      </c>
    </row>
    <row r="97" spans="1:10" s="22" customFormat="1" ht="45" customHeight="1" x14ac:dyDescent="0.25">
      <c r="A97" s="14">
        <v>85</v>
      </c>
      <c r="B97" s="19" t="s">
        <v>74</v>
      </c>
      <c r="C97" s="9" t="s">
        <v>87</v>
      </c>
      <c r="D97" s="9" t="s">
        <v>174</v>
      </c>
      <c r="E97" s="14" t="s">
        <v>21</v>
      </c>
      <c r="F97" s="9" t="s">
        <v>233</v>
      </c>
      <c r="G97" s="20">
        <v>43999</v>
      </c>
      <c r="H97" s="21" t="s">
        <v>18</v>
      </c>
      <c r="I97" s="21" t="s">
        <v>19</v>
      </c>
      <c r="J97" s="21" t="s">
        <v>76</v>
      </c>
    </row>
    <row r="98" spans="1:10" s="22" customFormat="1" ht="78.75" customHeight="1" x14ac:dyDescent="0.25">
      <c r="A98" s="48">
        <v>86</v>
      </c>
      <c r="B98" s="9" t="s">
        <v>37</v>
      </c>
      <c r="C98" s="9" t="s">
        <v>64</v>
      </c>
      <c r="D98" s="9" t="s">
        <v>159</v>
      </c>
      <c r="E98" s="14" t="s">
        <v>21</v>
      </c>
      <c r="F98" s="9" t="s">
        <v>59</v>
      </c>
      <c r="G98" s="25">
        <v>43999</v>
      </c>
      <c r="H98" s="26" t="s">
        <v>35</v>
      </c>
      <c r="I98" s="26" t="s">
        <v>36</v>
      </c>
      <c r="J98" s="8">
        <v>0.29166666666666669</v>
      </c>
    </row>
    <row r="99" spans="1:10" s="22" customFormat="1" ht="61.5" customHeight="1" x14ac:dyDescent="0.25">
      <c r="A99" s="14">
        <v>87</v>
      </c>
      <c r="B99" s="9" t="s">
        <v>37</v>
      </c>
      <c r="C99" s="9" t="s">
        <v>72</v>
      </c>
      <c r="D99" s="9" t="s">
        <v>129</v>
      </c>
      <c r="E99" s="14" t="s">
        <v>21</v>
      </c>
      <c r="F99" s="9" t="s">
        <v>60</v>
      </c>
      <c r="G99" s="25">
        <v>43999</v>
      </c>
      <c r="H99" s="26" t="s">
        <v>35</v>
      </c>
      <c r="I99" s="26" t="s">
        <v>36</v>
      </c>
      <c r="J99" s="8">
        <v>0.29166666666666669</v>
      </c>
    </row>
    <row r="100" spans="1:10" s="22" customFormat="1" ht="73.5" customHeight="1" x14ac:dyDescent="0.25">
      <c r="A100" s="49">
        <v>88</v>
      </c>
      <c r="B100" s="9" t="s">
        <v>37</v>
      </c>
      <c r="C100" s="9" t="s">
        <v>64</v>
      </c>
      <c r="D100" s="9" t="s">
        <v>192</v>
      </c>
      <c r="E100" s="14" t="s">
        <v>21</v>
      </c>
      <c r="F100" s="9" t="s">
        <v>61</v>
      </c>
      <c r="G100" s="25">
        <v>43999</v>
      </c>
      <c r="H100" s="26" t="s">
        <v>35</v>
      </c>
      <c r="I100" s="26" t="s">
        <v>36</v>
      </c>
      <c r="J100" s="8">
        <v>0.29166666666666669</v>
      </c>
    </row>
    <row r="101" spans="1:10" s="22" customFormat="1" ht="76.5" customHeight="1" x14ac:dyDescent="0.25">
      <c r="A101" s="48">
        <v>89</v>
      </c>
      <c r="B101" s="9" t="s">
        <v>37</v>
      </c>
      <c r="C101" s="9" t="s">
        <v>64</v>
      </c>
      <c r="D101" s="9" t="s">
        <v>195</v>
      </c>
      <c r="E101" s="14" t="s">
        <v>21</v>
      </c>
      <c r="F101" s="9" t="s">
        <v>62</v>
      </c>
      <c r="G101" s="25">
        <v>43999</v>
      </c>
      <c r="H101" s="26" t="s">
        <v>35</v>
      </c>
      <c r="I101" s="26" t="s">
        <v>36</v>
      </c>
      <c r="J101" s="8">
        <v>0.29166666666666669</v>
      </c>
    </row>
    <row r="102" spans="1:10" s="22" customFormat="1" ht="193.5" customHeight="1" x14ac:dyDescent="0.25">
      <c r="A102" s="14">
        <v>90</v>
      </c>
      <c r="B102" s="19" t="s">
        <v>29</v>
      </c>
      <c r="C102" s="9" t="s">
        <v>107</v>
      </c>
      <c r="D102" s="9" t="s">
        <v>89</v>
      </c>
      <c r="E102" s="14" t="s">
        <v>21</v>
      </c>
      <c r="F102" s="9" t="s">
        <v>315</v>
      </c>
      <c r="G102" s="20">
        <v>43999</v>
      </c>
      <c r="H102" s="38">
        <v>0.41666666666666669</v>
      </c>
      <c r="I102" s="38">
        <v>0.6875</v>
      </c>
      <c r="J102" s="38">
        <f t="shared" ref="J102:J112" si="13">I102-H102</f>
        <v>0.27083333333333331</v>
      </c>
    </row>
    <row r="103" spans="1:10" s="22" customFormat="1" ht="31.5" x14ac:dyDescent="0.25">
      <c r="A103" s="48">
        <v>91</v>
      </c>
      <c r="B103" s="9" t="s">
        <v>124</v>
      </c>
      <c r="C103" s="9" t="s">
        <v>125</v>
      </c>
      <c r="D103" s="9" t="s">
        <v>154</v>
      </c>
      <c r="E103" s="14" t="s">
        <v>21</v>
      </c>
      <c r="F103" s="9" t="s">
        <v>153</v>
      </c>
      <c r="G103" s="20">
        <v>43999</v>
      </c>
      <c r="H103" s="38">
        <v>33.333333333333336</v>
      </c>
      <c r="I103" s="38">
        <v>0.66666666666666663</v>
      </c>
      <c r="J103" s="38">
        <v>0.33333333333333331</v>
      </c>
    </row>
    <row r="104" spans="1:10" s="22" customFormat="1" ht="57.75" customHeight="1" x14ac:dyDescent="0.25">
      <c r="A104" s="14">
        <v>92</v>
      </c>
      <c r="B104" s="9" t="s">
        <v>28</v>
      </c>
      <c r="C104" s="9" t="s">
        <v>193</v>
      </c>
      <c r="D104" s="9" t="s">
        <v>160</v>
      </c>
      <c r="E104" s="14" t="s">
        <v>21</v>
      </c>
      <c r="F104" s="9" t="s">
        <v>158</v>
      </c>
      <c r="G104" s="20">
        <v>43999</v>
      </c>
      <c r="H104" s="38">
        <v>0.41666666666666669</v>
      </c>
      <c r="I104" s="38">
        <v>0.6875</v>
      </c>
      <c r="J104" s="38">
        <v>0.27083333333333331</v>
      </c>
    </row>
    <row r="105" spans="1:10" s="13" customFormat="1" ht="41.45" customHeight="1" x14ac:dyDescent="0.25">
      <c r="A105" s="49">
        <v>93</v>
      </c>
      <c r="B105" s="9" t="s">
        <v>24</v>
      </c>
      <c r="C105" s="9" t="s">
        <v>305</v>
      </c>
      <c r="D105" s="9" t="s">
        <v>307</v>
      </c>
      <c r="E105" s="23" t="s">
        <v>21</v>
      </c>
      <c r="F105" s="28" t="s">
        <v>251</v>
      </c>
      <c r="G105" s="20">
        <v>43999</v>
      </c>
      <c r="H105" s="7" t="s">
        <v>16</v>
      </c>
      <c r="I105" s="7" t="s">
        <v>253</v>
      </c>
      <c r="J105" s="8">
        <v>3.125</v>
      </c>
    </row>
    <row r="106" spans="1:10" s="13" customFormat="1" ht="45" customHeight="1" x14ac:dyDescent="0.25">
      <c r="A106" s="48">
        <v>94</v>
      </c>
      <c r="B106" s="9" t="s">
        <v>24</v>
      </c>
      <c r="C106" s="9" t="s">
        <v>305</v>
      </c>
      <c r="D106" s="9" t="s">
        <v>308</v>
      </c>
      <c r="E106" s="23" t="s">
        <v>21</v>
      </c>
      <c r="F106" s="28" t="s">
        <v>251</v>
      </c>
      <c r="G106" s="20">
        <v>43999</v>
      </c>
      <c r="H106" s="7" t="s">
        <v>16</v>
      </c>
      <c r="I106" s="7" t="s">
        <v>253</v>
      </c>
      <c r="J106" s="8">
        <v>3.125</v>
      </c>
    </row>
    <row r="107" spans="1:10" s="13" customFormat="1" ht="45" customHeight="1" x14ac:dyDescent="0.25">
      <c r="A107" s="14">
        <v>95</v>
      </c>
      <c r="B107" s="9" t="s">
        <v>24</v>
      </c>
      <c r="C107" s="9" t="s">
        <v>306</v>
      </c>
      <c r="D107" s="9" t="s">
        <v>309</v>
      </c>
      <c r="E107" s="23" t="s">
        <v>21</v>
      </c>
      <c r="F107" s="28" t="s">
        <v>251</v>
      </c>
      <c r="G107" s="20">
        <v>43999</v>
      </c>
      <c r="H107" s="7" t="s">
        <v>18</v>
      </c>
      <c r="I107" s="7" t="s">
        <v>19</v>
      </c>
      <c r="J107" s="8">
        <v>3.125</v>
      </c>
    </row>
    <row r="108" spans="1:10" s="13" customFormat="1" ht="24" customHeight="1" x14ac:dyDescent="0.25">
      <c r="A108" s="48">
        <v>96</v>
      </c>
      <c r="B108" s="9" t="s">
        <v>24</v>
      </c>
      <c r="C108" s="9" t="s">
        <v>305</v>
      </c>
      <c r="D108" s="9" t="s">
        <v>312</v>
      </c>
      <c r="E108" s="23" t="s">
        <v>21</v>
      </c>
      <c r="F108" s="28" t="s">
        <v>251</v>
      </c>
      <c r="G108" s="20">
        <v>43999</v>
      </c>
      <c r="H108" s="7" t="s">
        <v>18</v>
      </c>
      <c r="I108" s="7" t="s">
        <v>19</v>
      </c>
      <c r="J108" s="8">
        <v>3.125</v>
      </c>
    </row>
    <row r="109" spans="1:10" s="13" customFormat="1" ht="409.5" x14ac:dyDescent="0.25">
      <c r="A109" s="14">
        <v>97</v>
      </c>
      <c r="B109" s="28" t="s">
        <v>24</v>
      </c>
      <c r="C109" s="28" t="s">
        <v>311</v>
      </c>
      <c r="D109" s="28" t="s">
        <v>310</v>
      </c>
      <c r="E109" s="32" t="s">
        <v>21</v>
      </c>
      <c r="F109" s="47" t="s">
        <v>322</v>
      </c>
      <c r="G109" s="20">
        <v>43999</v>
      </c>
      <c r="H109" s="44" t="s">
        <v>17</v>
      </c>
      <c r="I109" s="44" t="s">
        <v>19</v>
      </c>
      <c r="J109" s="45">
        <v>0.16666666666666666</v>
      </c>
    </row>
    <row r="110" spans="1:10" s="22" customFormat="1" ht="47.25" x14ac:dyDescent="0.25">
      <c r="A110" s="49">
        <v>98</v>
      </c>
      <c r="B110" s="9" t="s">
        <v>28</v>
      </c>
      <c r="C110" s="9" t="s">
        <v>194</v>
      </c>
      <c r="D110" s="9" t="s">
        <v>159</v>
      </c>
      <c r="E110" s="14" t="s">
        <v>21</v>
      </c>
      <c r="F110" s="9" t="s">
        <v>247</v>
      </c>
      <c r="G110" s="20">
        <v>44000</v>
      </c>
      <c r="H110" s="38">
        <v>0.41666666666666669</v>
      </c>
      <c r="I110" s="38">
        <v>0.6875</v>
      </c>
      <c r="J110" s="38">
        <v>0.27083333333333331</v>
      </c>
    </row>
    <row r="111" spans="1:10" s="22" customFormat="1" ht="127.5" customHeight="1" x14ac:dyDescent="0.25">
      <c r="A111" s="48">
        <v>99</v>
      </c>
      <c r="B111" s="9" t="s">
        <v>124</v>
      </c>
      <c r="C111" s="9" t="s">
        <v>148</v>
      </c>
      <c r="D111" s="9" t="s">
        <v>161</v>
      </c>
      <c r="E111" s="14" t="s">
        <v>21</v>
      </c>
      <c r="F111" s="9" t="s">
        <v>162</v>
      </c>
      <c r="G111" s="20">
        <v>44000</v>
      </c>
      <c r="H111" s="38">
        <v>33.333333333333336</v>
      </c>
      <c r="I111" s="38">
        <v>0.66666666666666663</v>
      </c>
      <c r="J111" s="41" t="s">
        <v>126</v>
      </c>
    </row>
    <row r="112" spans="1:10" s="22" customFormat="1" ht="66.75" customHeight="1" x14ac:dyDescent="0.25">
      <c r="A112" s="14">
        <v>100</v>
      </c>
      <c r="B112" s="19" t="s">
        <v>29</v>
      </c>
      <c r="C112" s="9" t="s">
        <v>108</v>
      </c>
      <c r="D112" s="9" t="s">
        <v>103</v>
      </c>
      <c r="E112" s="14" t="s">
        <v>21</v>
      </c>
      <c r="F112" s="31" t="s">
        <v>109</v>
      </c>
      <c r="G112" s="20">
        <v>44000</v>
      </c>
      <c r="H112" s="38">
        <v>0.41666666666666669</v>
      </c>
      <c r="I112" s="38">
        <v>0.6875</v>
      </c>
      <c r="J112" s="38">
        <f t="shared" si="13"/>
        <v>0.27083333333333331</v>
      </c>
    </row>
    <row r="113" spans="1:10" s="22" customFormat="1" ht="61.5" customHeight="1" x14ac:dyDescent="0.25">
      <c r="A113" s="48">
        <v>101</v>
      </c>
      <c r="B113" s="9" t="s">
        <v>34</v>
      </c>
      <c r="C113" s="9" t="s">
        <v>65</v>
      </c>
      <c r="D113" s="9" t="s">
        <v>192</v>
      </c>
      <c r="E113" s="14" t="s">
        <v>21</v>
      </c>
      <c r="F113" s="9" t="s">
        <v>22</v>
      </c>
      <c r="G113" s="25">
        <v>44000</v>
      </c>
      <c r="H113" s="26" t="s">
        <v>35</v>
      </c>
      <c r="I113" s="26" t="s">
        <v>36</v>
      </c>
      <c r="J113" s="8">
        <v>0.29166666666666669</v>
      </c>
    </row>
    <row r="114" spans="1:10" s="22" customFormat="1" ht="63" x14ac:dyDescent="0.25">
      <c r="A114" s="14">
        <v>102</v>
      </c>
      <c r="B114" s="19" t="s">
        <v>74</v>
      </c>
      <c r="C114" s="9" t="s">
        <v>87</v>
      </c>
      <c r="D114" s="9" t="s">
        <v>183</v>
      </c>
      <c r="E114" s="14" t="s">
        <v>21</v>
      </c>
      <c r="F114" s="9" t="s">
        <v>234</v>
      </c>
      <c r="G114" s="20">
        <v>44000</v>
      </c>
      <c r="H114" s="21" t="s">
        <v>16</v>
      </c>
      <c r="I114" s="21" t="s">
        <v>19</v>
      </c>
      <c r="J114" s="21" t="s">
        <v>77</v>
      </c>
    </row>
    <row r="115" spans="1:10" s="22" customFormat="1" ht="37.5" customHeight="1" x14ac:dyDescent="0.25">
      <c r="A115" s="49">
        <v>103</v>
      </c>
      <c r="B115" s="19" t="s">
        <v>74</v>
      </c>
      <c r="C115" s="9" t="s">
        <v>87</v>
      </c>
      <c r="D115" s="9" t="s">
        <v>191</v>
      </c>
      <c r="E115" s="14" t="s">
        <v>21</v>
      </c>
      <c r="F115" s="9" t="s">
        <v>235</v>
      </c>
      <c r="G115" s="20">
        <v>44000</v>
      </c>
      <c r="H115" s="21" t="s">
        <v>18</v>
      </c>
      <c r="I115" s="21" t="s">
        <v>19</v>
      </c>
      <c r="J115" s="21" t="s">
        <v>76</v>
      </c>
    </row>
    <row r="116" spans="1:10" s="22" customFormat="1" ht="178.5" customHeight="1" x14ac:dyDescent="0.25">
      <c r="A116" s="48">
        <v>104</v>
      </c>
      <c r="B116" s="9" t="s">
        <v>124</v>
      </c>
      <c r="C116" s="9" t="s">
        <v>125</v>
      </c>
      <c r="D116" s="9" t="s">
        <v>190</v>
      </c>
      <c r="E116" s="14" t="s">
        <v>21</v>
      </c>
      <c r="F116" s="9" t="s">
        <v>163</v>
      </c>
      <c r="G116" s="20">
        <v>44001</v>
      </c>
      <c r="H116" s="38">
        <v>33.333333333333336</v>
      </c>
      <c r="I116" s="38">
        <v>0.66666666666666663</v>
      </c>
      <c r="J116" s="38">
        <v>0.33333333333333331</v>
      </c>
    </row>
    <row r="117" spans="1:10" s="22" customFormat="1" ht="63.75" customHeight="1" x14ac:dyDescent="0.25">
      <c r="A117" s="14">
        <v>105</v>
      </c>
      <c r="B117" s="9" t="s">
        <v>28</v>
      </c>
      <c r="C117" s="9" t="s">
        <v>132</v>
      </c>
      <c r="D117" s="9" t="s">
        <v>133</v>
      </c>
      <c r="E117" s="14" t="s">
        <v>21</v>
      </c>
      <c r="F117" s="9" t="s">
        <v>152</v>
      </c>
      <c r="G117" s="20">
        <v>44001</v>
      </c>
      <c r="H117" s="38">
        <v>0.41666666666666669</v>
      </c>
      <c r="I117" s="38">
        <v>0.6875</v>
      </c>
      <c r="J117" s="38">
        <v>0.27083333333333331</v>
      </c>
    </row>
    <row r="118" spans="1:10" s="22" customFormat="1" ht="88.5" customHeight="1" x14ac:dyDescent="0.25">
      <c r="A118" s="48">
        <v>106</v>
      </c>
      <c r="B118" s="19" t="s">
        <v>29</v>
      </c>
      <c r="C118" s="9" t="s">
        <v>108</v>
      </c>
      <c r="D118" s="9" t="s">
        <v>110</v>
      </c>
      <c r="E118" s="14"/>
      <c r="F118" s="31" t="s">
        <v>236</v>
      </c>
      <c r="G118" s="20">
        <v>44001</v>
      </c>
      <c r="H118" s="38">
        <v>0.41666666666666669</v>
      </c>
      <c r="I118" s="38">
        <v>0.6875</v>
      </c>
      <c r="J118" s="38">
        <f t="shared" ref="J118" si="14">I118-H118</f>
        <v>0.27083333333333331</v>
      </c>
    </row>
    <row r="119" spans="1:10" s="22" customFormat="1" ht="33" customHeight="1" x14ac:dyDescent="0.25">
      <c r="A119" s="14">
        <v>107</v>
      </c>
      <c r="B119" s="19" t="s">
        <v>74</v>
      </c>
      <c r="C119" s="9" t="s">
        <v>189</v>
      </c>
      <c r="D119" s="9" t="s">
        <v>81</v>
      </c>
      <c r="E119" s="14" t="s">
        <v>21</v>
      </c>
      <c r="F119" s="9" t="s">
        <v>237</v>
      </c>
      <c r="G119" s="20">
        <v>44001</v>
      </c>
      <c r="H119" s="21" t="s">
        <v>17</v>
      </c>
      <c r="I119" s="21" t="s">
        <v>82</v>
      </c>
      <c r="J119" s="21" t="s">
        <v>77</v>
      </c>
    </row>
    <row r="120" spans="1:10" s="22" customFormat="1" ht="78.75" customHeight="1" x14ac:dyDescent="0.25">
      <c r="A120" s="49">
        <v>108</v>
      </c>
      <c r="B120" s="9" t="s">
        <v>37</v>
      </c>
      <c r="C120" s="9" t="s">
        <v>51</v>
      </c>
      <c r="D120" s="9" t="s">
        <v>180</v>
      </c>
      <c r="E120" s="14" t="s">
        <v>21</v>
      </c>
      <c r="F120" s="9" t="s">
        <v>165</v>
      </c>
      <c r="G120" s="25">
        <v>44001</v>
      </c>
      <c r="H120" s="26" t="s">
        <v>35</v>
      </c>
      <c r="I120" s="26" t="s">
        <v>36</v>
      </c>
      <c r="J120" s="8">
        <v>0.29166666666666669</v>
      </c>
    </row>
    <row r="121" spans="1:10" s="22" customFormat="1" ht="92.25" customHeight="1" x14ac:dyDescent="0.25">
      <c r="A121" s="48">
        <v>109</v>
      </c>
      <c r="B121" s="9" t="s">
        <v>37</v>
      </c>
      <c r="C121" s="9" t="s">
        <v>51</v>
      </c>
      <c r="D121" s="9" t="s">
        <v>179</v>
      </c>
      <c r="E121" s="14" t="s">
        <v>21</v>
      </c>
      <c r="F121" s="9" t="s">
        <v>164</v>
      </c>
      <c r="G121" s="25">
        <v>44001</v>
      </c>
      <c r="H121" s="26" t="s">
        <v>35</v>
      </c>
      <c r="I121" s="26" t="s">
        <v>36</v>
      </c>
      <c r="J121" s="8">
        <v>0.29166666666666669</v>
      </c>
    </row>
    <row r="122" spans="1:10" s="22" customFormat="1" ht="66" customHeight="1" x14ac:dyDescent="0.25">
      <c r="A122" s="14">
        <v>110</v>
      </c>
      <c r="B122" s="19" t="s">
        <v>29</v>
      </c>
      <c r="C122" s="9" t="s">
        <v>113</v>
      </c>
      <c r="D122" s="9" t="s">
        <v>111</v>
      </c>
      <c r="E122" s="14" t="s">
        <v>21</v>
      </c>
      <c r="F122" s="9" t="s">
        <v>238</v>
      </c>
      <c r="G122" s="20">
        <v>44004</v>
      </c>
      <c r="H122" s="21" t="s">
        <v>18</v>
      </c>
      <c r="I122" s="21" t="s">
        <v>36</v>
      </c>
      <c r="J122" s="21" t="s">
        <v>112</v>
      </c>
    </row>
    <row r="123" spans="1:10" s="22" customFormat="1" ht="68.25" customHeight="1" x14ac:dyDescent="0.25">
      <c r="A123" s="48">
        <v>111</v>
      </c>
      <c r="B123" s="9" t="s">
        <v>37</v>
      </c>
      <c r="C123" s="9" t="s">
        <v>66</v>
      </c>
      <c r="D123" s="33" t="s">
        <v>178</v>
      </c>
      <c r="E123" s="14" t="s">
        <v>21</v>
      </c>
      <c r="F123" s="9" t="s">
        <v>39</v>
      </c>
      <c r="G123" s="25">
        <v>44004</v>
      </c>
      <c r="H123" s="26" t="s">
        <v>35</v>
      </c>
      <c r="I123" s="26" t="s">
        <v>36</v>
      </c>
      <c r="J123" s="8">
        <v>0.29166666666666669</v>
      </c>
    </row>
    <row r="124" spans="1:10" s="22" customFormat="1" ht="60" customHeight="1" x14ac:dyDescent="0.25">
      <c r="A124" s="14">
        <v>112</v>
      </c>
      <c r="B124" s="9" t="s">
        <v>37</v>
      </c>
      <c r="C124" s="9" t="s">
        <v>66</v>
      </c>
      <c r="D124" s="9" t="s">
        <v>177</v>
      </c>
      <c r="E124" s="14" t="s">
        <v>21</v>
      </c>
      <c r="F124" s="9" t="s">
        <v>40</v>
      </c>
      <c r="G124" s="25">
        <v>44004</v>
      </c>
      <c r="H124" s="26" t="s">
        <v>35</v>
      </c>
      <c r="I124" s="26" t="s">
        <v>36</v>
      </c>
      <c r="J124" s="8">
        <v>0.29166666666666669</v>
      </c>
    </row>
    <row r="125" spans="1:10" s="22" customFormat="1" ht="73.5" customHeight="1" x14ac:dyDescent="0.25">
      <c r="A125" s="49">
        <v>113</v>
      </c>
      <c r="B125" s="9" t="s">
        <v>37</v>
      </c>
      <c r="C125" s="9" t="s">
        <v>66</v>
      </c>
      <c r="D125" s="9" t="s">
        <v>175</v>
      </c>
      <c r="E125" s="14" t="s">
        <v>21</v>
      </c>
      <c r="F125" s="9" t="s">
        <v>41</v>
      </c>
      <c r="G125" s="25">
        <v>44004</v>
      </c>
      <c r="H125" s="26" t="s">
        <v>35</v>
      </c>
      <c r="I125" s="26" t="s">
        <v>36</v>
      </c>
      <c r="J125" s="8">
        <v>0.29166666666666669</v>
      </c>
    </row>
    <row r="126" spans="1:10" s="22" customFormat="1" ht="68.25" customHeight="1" x14ac:dyDescent="0.25">
      <c r="A126" s="48">
        <v>114</v>
      </c>
      <c r="B126" s="9" t="s">
        <v>37</v>
      </c>
      <c r="C126" s="9" t="s">
        <v>66</v>
      </c>
      <c r="D126" s="9" t="s">
        <v>176</v>
      </c>
      <c r="E126" s="14" t="s">
        <v>21</v>
      </c>
      <c r="F126" s="9" t="s">
        <v>42</v>
      </c>
      <c r="G126" s="25">
        <v>44004</v>
      </c>
      <c r="H126" s="26" t="s">
        <v>35</v>
      </c>
      <c r="I126" s="26" t="s">
        <v>36</v>
      </c>
      <c r="J126" s="8">
        <v>0.29166666666666669</v>
      </c>
    </row>
    <row r="127" spans="1:10" s="22" customFormat="1" ht="78.75" x14ac:dyDescent="0.25">
      <c r="A127" s="14">
        <v>115</v>
      </c>
      <c r="B127" s="19" t="s">
        <v>74</v>
      </c>
      <c r="C127" s="9" t="s">
        <v>78</v>
      </c>
      <c r="D127" s="9" t="s">
        <v>181</v>
      </c>
      <c r="E127" s="14" t="s">
        <v>21</v>
      </c>
      <c r="F127" s="9" t="s">
        <v>215</v>
      </c>
      <c r="G127" s="20">
        <v>44004</v>
      </c>
      <c r="H127" s="21" t="s">
        <v>16</v>
      </c>
      <c r="I127" s="21" t="s">
        <v>17</v>
      </c>
      <c r="J127" s="21" t="s">
        <v>77</v>
      </c>
    </row>
    <row r="128" spans="1:10" s="22" customFormat="1" ht="54" customHeight="1" x14ac:dyDescent="0.25">
      <c r="A128" s="48">
        <v>116</v>
      </c>
      <c r="B128" s="19" t="s">
        <v>74</v>
      </c>
      <c r="C128" s="9" t="s">
        <v>78</v>
      </c>
      <c r="D128" s="9" t="s">
        <v>182</v>
      </c>
      <c r="E128" s="14" t="s">
        <v>21</v>
      </c>
      <c r="F128" s="9" t="s">
        <v>212</v>
      </c>
      <c r="G128" s="20">
        <v>44004</v>
      </c>
      <c r="H128" s="21" t="s">
        <v>18</v>
      </c>
      <c r="I128" s="21" t="s">
        <v>19</v>
      </c>
      <c r="J128" s="21" t="s">
        <v>76</v>
      </c>
    </row>
    <row r="129" spans="1:12" s="22" customFormat="1" ht="102" customHeight="1" x14ac:dyDescent="0.25">
      <c r="A129" s="14">
        <v>117</v>
      </c>
      <c r="B129" s="9" t="s">
        <v>124</v>
      </c>
      <c r="C129" s="9" t="s">
        <v>148</v>
      </c>
      <c r="D129" s="9" t="s">
        <v>173</v>
      </c>
      <c r="E129" s="14" t="s">
        <v>21</v>
      </c>
      <c r="F129" s="9" t="s">
        <v>166</v>
      </c>
      <c r="G129" s="20">
        <v>44004</v>
      </c>
      <c r="H129" s="38">
        <v>33.333333333333336</v>
      </c>
      <c r="I129" s="38">
        <v>0.66666666666666663</v>
      </c>
      <c r="J129" s="38">
        <v>0.33333333333333331</v>
      </c>
    </row>
    <row r="130" spans="1:12" s="13" customFormat="1" ht="409.5" customHeight="1" x14ac:dyDescent="0.25">
      <c r="A130" s="49">
        <v>118</v>
      </c>
      <c r="B130" s="28" t="s">
        <v>24</v>
      </c>
      <c r="C130" s="28" t="s">
        <v>313</v>
      </c>
      <c r="D130" s="28" t="s">
        <v>314</v>
      </c>
      <c r="E130" s="32" t="s">
        <v>21</v>
      </c>
      <c r="F130" s="28" t="s">
        <v>316</v>
      </c>
      <c r="G130" s="20">
        <v>44004</v>
      </c>
      <c r="H130" s="7" t="s">
        <v>17</v>
      </c>
      <c r="I130" s="7" t="s">
        <v>19</v>
      </c>
      <c r="J130" s="8">
        <v>7.166666666666667</v>
      </c>
    </row>
    <row r="131" spans="1:12" s="22" customFormat="1" ht="31.5" x14ac:dyDescent="0.25">
      <c r="A131" s="48">
        <v>119</v>
      </c>
      <c r="B131" s="9" t="s">
        <v>124</v>
      </c>
      <c r="C131" s="9" t="s">
        <v>167</v>
      </c>
      <c r="D131" s="9" t="s">
        <v>172</v>
      </c>
      <c r="E131" s="14" t="s">
        <v>21</v>
      </c>
      <c r="F131" s="9" t="s">
        <v>152</v>
      </c>
      <c r="G131" s="20">
        <v>44005</v>
      </c>
      <c r="H131" s="38">
        <v>0.45833333333333331</v>
      </c>
      <c r="I131" s="38">
        <v>0.58333333333333337</v>
      </c>
      <c r="J131" s="38">
        <v>0.125</v>
      </c>
    </row>
    <row r="132" spans="1:12" s="22" customFormat="1" ht="63" x14ac:dyDescent="0.25">
      <c r="A132" s="14">
        <v>120</v>
      </c>
      <c r="B132" s="19" t="s">
        <v>74</v>
      </c>
      <c r="C132" s="9" t="s">
        <v>79</v>
      </c>
      <c r="D132" s="9" t="s">
        <v>183</v>
      </c>
      <c r="E132" s="14" t="s">
        <v>21</v>
      </c>
      <c r="F132" s="39" t="s">
        <v>239</v>
      </c>
      <c r="G132" s="20">
        <v>44005</v>
      </c>
      <c r="H132" s="21" t="s">
        <v>23</v>
      </c>
      <c r="I132" s="21" t="s">
        <v>17</v>
      </c>
      <c r="J132" s="21" t="s">
        <v>75</v>
      </c>
    </row>
    <row r="133" spans="1:12" s="22" customFormat="1" ht="37.5" customHeight="1" x14ac:dyDescent="0.25">
      <c r="A133" s="48">
        <v>121</v>
      </c>
      <c r="B133" s="19" t="s">
        <v>74</v>
      </c>
      <c r="C133" s="9" t="s">
        <v>79</v>
      </c>
      <c r="D133" s="9" t="s">
        <v>184</v>
      </c>
      <c r="E133" s="14" t="s">
        <v>21</v>
      </c>
      <c r="F133" s="9" t="s">
        <v>220</v>
      </c>
      <c r="G133" s="20">
        <v>44005</v>
      </c>
      <c r="H133" s="21" t="s">
        <v>18</v>
      </c>
      <c r="I133" s="21" t="s">
        <v>19</v>
      </c>
      <c r="J133" s="21" t="s">
        <v>76</v>
      </c>
    </row>
    <row r="134" spans="1:12" s="22" customFormat="1" ht="71.25" customHeight="1" x14ac:dyDescent="0.25">
      <c r="A134" s="14">
        <v>122</v>
      </c>
      <c r="B134" s="9" t="s">
        <v>37</v>
      </c>
      <c r="C134" s="9" t="s">
        <v>67</v>
      </c>
      <c r="D134" s="9" t="s">
        <v>171</v>
      </c>
      <c r="E134" s="14" t="s">
        <v>21</v>
      </c>
      <c r="F134" s="9" t="s">
        <v>43</v>
      </c>
      <c r="G134" s="25">
        <v>44005</v>
      </c>
      <c r="H134" s="26" t="s">
        <v>35</v>
      </c>
      <c r="I134" s="26" t="s">
        <v>36</v>
      </c>
      <c r="J134" s="8">
        <v>0.29166666666666669</v>
      </c>
    </row>
    <row r="135" spans="1:12" s="22" customFormat="1" ht="77.25" customHeight="1" x14ac:dyDescent="0.25">
      <c r="A135" s="49">
        <v>123</v>
      </c>
      <c r="B135" s="9" t="s">
        <v>37</v>
      </c>
      <c r="C135" s="9" t="s">
        <v>67</v>
      </c>
      <c r="D135" s="9" t="s">
        <v>170</v>
      </c>
      <c r="E135" s="14" t="s">
        <v>21</v>
      </c>
      <c r="F135" s="9" t="s">
        <v>44</v>
      </c>
      <c r="G135" s="25">
        <v>44005</v>
      </c>
      <c r="H135" s="26" t="s">
        <v>35</v>
      </c>
      <c r="I135" s="26" t="s">
        <v>36</v>
      </c>
      <c r="J135" s="8">
        <v>0.29166666666666669</v>
      </c>
    </row>
    <row r="136" spans="1:12" s="22" customFormat="1" ht="93.75" customHeight="1" x14ac:dyDescent="0.25">
      <c r="A136" s="48">
        <v>124</v>
      </c>
      <c r="B136" s="19" t="s">
        <v>74</v>
      </c>
      <c r="C136" s="9" t="s">
        <v>80</v>
      </c>
      <c r="D136" s="9" t="s">
        <v>181</v>
      </c>
      <c r="E136" s="14" t="s">
        <v>21</v>
      </c>
      <c r="F136" s="9" t="s">
        <v>213</v>
      </c>
      <c r="G136" s="20">
        <v>44006</v>
      </c>
      <c r="H136" s="21" t="s">
        <v>23</v>
      </c>
      <c r="I136" s="21" t="s">
        <v>17</v>
      </c>
      <c r="J136" s="21" t="s">
        <v>75</v>
      </c>
    </row>
    <row r="137" spans="1:12" s="22" customFormat="1" ht="33" customHeight="1" x14ac:dyDescent="0.25">
      <c r="A137" s="14">
        <v>125</v>
      </c>
      <c r="B137" s="19" t="s">
        <v>74</v>
      </c>
      <c r="C137" s="9" t="s">
        <v>80</v>
      </c>
      <c r="D137" s="9" t="s">
        <v>185</v>
      </c>
      <c r="E137" s="14" t="s">
        <v>21</v>
      </c>
      <c r="F137" s="9" t="s">
        <v>240</v>
      </c>
      <c r="G137" s="20">
        <v>44006</v>
      </c>
      <c r="H137" s="21" t="s">
        <v>18</v>
      </c>
      <c r="I137" s="21" t="s">
        <v>19</v>
      </c>
      <c r="J137" s="21" t="s">
        <v>76</v>
      </c>
    </row>
    <row r="138" spans="1:12" s="22" customFormat="1" ht="60.75" customHeight="1" x14ac:dyDescent="0.25">
      <c r="A138" s="48">
        <v>126</v>
      </c>
      <c r="B138" s="27" t="s">
        <v>37</v>
      </c>
      <c r="C138" s="9" t="s">
        <v>68</v>
      </c>
      <c r="D138" s="34" t="s">
        <v>186</v>
      </c>
      <c r="E138" s="14" t="s">
        <v>21</v>
      </c>
      <c r="F138" s="9" t="s">
        <v>245</v>
      </c>
      <c r="G138" s="25">
        <v>44006</v>
      </c>
      <c r="H138" s="26" t="s">
        <v>35</v>
      </c>
      <c r="I138" s="26" t="s">
        <v>36</v>
      </c>
      <c r="J138" s="8">
        <f t="shared" ref="J138:J142" si="15">I138-H138</f>
        <v>0.29166666666666669</v>
      </c>
    </row>
    <row r="139" spans="1:12" s="22" customFormat="1" ht="53.25" customHeight="1" x14ac:dyDescent="0.25">
      <c r="A139" s="14">
        <v>127</v>
      </c>
      <c r="B139" s="27" t="s">
        <v>37</v>
      </c>
      <c r="C139" s="9" t="s">
        <v>246</v>
      </c>
      <c r="D139" s="9" t="s">
        <v>187</v>
      </c>
      <c r="E139" s="14" t="s">
        <v>21</v>
      </c>
      <c r="F139" s="9" t="s">
        <v>45</v>
      </c>
      <c r="G139" s="25">
        <v>44006</v>
      </c>
      <c r="H139" s="26" t="s">
        <v>35</v>
      </c>
      <c r="I139" s="26" t="s">
        <v>36</v>
      </c>
      <c r="J139" s="8">
        <f t="shared" si="15"/>
        <v>0.29166666666666669</v>
      </c>
    </row>
    <row r="140" spans="1:12" s="22" customFormat="1" ht="45" customHeight="1" x14ac:dyDescent="0.25">
      <c r="A140" s="49">
        <v>128</v>
      </c>
      <c r="B140" s="27" t="s">
        <v>37</v>
      </c>
      <c r="C140" s="9" t="s">
        <v>246</v>
      </c>
      <c r="D140" s="9" t="s">
        <v>188</v>
      </c>
      <c r="E140" s="14" t="s">
        <v>21</v>
      </c>
      <c r="F140" s="9" t="s">
        <v>321</v>
      </c>
      <c r="G140" s="25">
        <v>44006</v>
      </c>
      <c r="H140" s="26" t="s">
        <v>35</v>
      </c>
      <c r="I140" s="26" t="s">
        <v>36</v>
      </c>
      <c r="J140" s="8">
        <f t="shared" si="15"/>
        <v>0.29166666666666669</v>
      </c>
    </row>
    <row r="141" spans="1:12" s="22" customFormat="1" ht="138.75" customHeight="1" x14ac:dyDescent="0.25">
      <c r="A141" s="48">
        <v>129</v>
      </c>
      <c r="B141" s="27" t="s">
        <v>37</v>
      </c>
      <c r="C141" s="9" t="s">
        <v>63</v>
      </c>
      <c r="D141" s="9" t="s">
        <v>84</v>
      </c>
      <c r="E141" s="14" t="s">
        <v>21</v>
      </c>
      <c r="F141" s="9" t="s">
        <v>88</v>
      </c>
      <c r="G141" s="25">
        <v>44007</v>
      </c>
      <c r="H141" s="26" t="s">
        <v>35</v>
      </c>
      <c r="I141" s="26" t="s">
        <v>36</v>
      </c>
      <c r="J141" s="8">
        <f t="shared" si="15"/>
        <v>0.29166666666666669</v>
      </c>
    </row>
    <row r="142" spans="1:12" s="22" customFormat="1" ht="40.5" customHeight="1" x14ac:dyDescent="0.25">
      <c r="A142" s="14">
        <v>130</v>
      </c>
      <c r="B142" s="27" t="s">
        <v>37</v>
      </c>
      <c r="C142" s="9" t="s">
        <v>63</v>
      </c>
      <c r="D142" s="9" t="s">
        <v>168</v>
      </c>
      <c r="E142" s="14" t="s">
        <v>21</v>
      </c>
      <c r="F142" s="9" t="s">
        <v>46</v>
      </c>
      <c r="G142" s="25">
        <v>44008</v>
      </c>
      <c r="H142" s="26" t="s">
        <v>35</v>
      </c>
      <c r="I142" s="26" t="s">
        <v>36</v>
      </c>
      <c r="J142" s="8">
        <f t="shared" si="15"/>
        <v>0.29166666666666669</v>
      </c>
      <c r="K142" s="30"/>
      <c r="L142" s="30"/>
    </row>
    <row r="143" spans="1:12" s="22" customFormat="1" ht="138" customHeight="1" x14ac:dyDescent="0.25">
      <c r="A143" s="48">
        <v>131</v>
      </c>
      <c r="B143" s="19" t="s">
        <v>74</v>
      </c>
      <c r="C143" s="9" t="s">
        <v>83</v>
      </c>
      <c r="D143" s="9" t="s">
        <v>80</v>
      </c>
      <c r="E143" s="14" t="s">
        <v>21</v>
      </c>
      <c r="F143" s="71" t="s">
        <v>241</v>
      </c>
      <c r="G143" s="20">
        <v>44008</v>
      </c>
      <c r="H143" s="21" t="s">
        <v>17</v>
      </c>
      <c r="I143" s="21" t="s">
        <v>82</v>
      </c>
      <c r="J143" s="21" t="s">
        <v>77</v>
      </c>
      <c r="K143" s="40"/>
      <c r="L143" s="30"/>
    </row>
    <row r="146" spans="1:10" s="12" customFormat="1" ht="15.75" x14ac:dyDescent="0.25">
      <c r="A146" s="35"/>
      <c r="B146" s="15"/>
      <c r="C146" s="15" t="s">
        <v>30</v>
      </c>
      <c r="D146" s="15"/>
      <c r="F146" s="16"/>
      <c r="G146" s="15" t="s">
        <v>31</v>
      </c>
      <c r="H146" s="15"/>
      <c r="I146" s="15"/>
      <c r="J146" s="15"/>
    </row>
  </sheetData>
  <mergeCells count="12">
    <mergeCell ref="B11:B12"/>
    <mergeCell ref="A7:J7"/>
    <mergeCell ref="A8:J8"/>
    <mergeCell ref="A9:J9"/>
    <mergeCell ref="A11:A12"/>
    <mergeCell ref="C11:C12"/>
    <mergeCell ref="D11:D12"/>
    <mergeCell ref="E11:E12"/>
    <mergeCell ref="F11:F12"/>
    <mergeCell ref="G11:G12"/>
    <mergeCell ref="H11:I11"/>
    <mergeCell ref="J11:J12"/>
  </mergeCells>
  <pageMargins left="0.19685039370078741" right="0.19685039370078741" top="0.62992125984251968" bottom="0.27559055118110237" header="0.31496062992125984" footer="0.15748031496062992"/>
  <pageSetup paperSize="9" scale="6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2020год.</vt:lpstr>
      <vt:lpstr>'Июнь 2020год.'!Область_печати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Диспетчер ОДС</cp:lastModifiedBy>
  <cp:lastPrinted>2019-05-17T10:00:31Z</cp:lastPrinted>
  <dcterms:created xsi:type="dcterms:W3CDTF">2018-03-26T06:11:47Z</dcterms:created>
  <dcterms:modified xsi:type="dcterms:W3CDTF">2020-06-01T13:29:04Z</dcterms:modified>
</cp:coreProperties>
</file>