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12675" windowHeight="10860"/>
  </bookViews>
  <sheets>
    <sheet name="Лист1" sheetId="10" r:id="rId1"/>
    <sheet name="Лист2" sheetId="11" r:id="rId2"/>
  </sheets>
  <definedNames>
    <definedName name="_xlnm._FilterDatabase" localSheetId="0" hidden="1">Лист1!$A$10:$J$89</definedName>
    <definedName name="_xlnm.Print_Titles" localSheetId="0">Лист1!$10:$11</definedName>
    <definedName name="_xlnm.Print_Area" localSheetId="0">Лист1!$A$1:$J$11</definedName>
  </definedNames>
  <calcPr calcId="124519"/>
</workbook>
</file>

<file path=xl/calcChain.xml><?xml version="1.0" encoding="utf-8"?>
<calcChain xmlns="http://schemas.openxmlformats.org/spreadsheetml/2006/main">
  <c r="J80" i="10"/>
  <c r="J75"/>
  <c r="J70"/>
  <c r="J63"/>
  <c r="J62"/>
  <c r="J54"/>
  <c r="J53"/>
  <c r="J46"/>
  <c r="J43"/>
  <c r="J37"/>
  <c r="J34"/>
  <c r="J30"/>
  <c r="J29"/>
  <c r="J22"/>
  <c r="J21"/>
  <c r="J14"/>
  <c r="J13"/>
</calcChain>
</file>

<file path=xl/sharedStrings.xml><?xml version="1.0" encoding="utf-8"?>
<sst xmlns="http://schemas.openxmlformats.org/spreadsheetml/2006/main" count="490" uniqueCount="209">
  <si>
    <t xml:space="preserve">ГРАФИК  </t>
  </si>
  <si>
    <t xml:space="preserve">№  п/п           </t>
  </si>
  <si>
    <t>Источник питания</t>
  </si>
  <si>
    <t>Вид ремонта</t>
  </si>
  <si>
    <t>Ограничение 
потребителей</t>
  </si>
  <si>
    <t>Дата</t>
  </si>
  <si>
    <t>Планируется</t>
  </si>
  <si>
    <t>Откл.</t>
  </si>
  <si>
    <t>Вкл.</t>
  </si>
  <si>
    <t>Продолжитель-ность
отключения</t>
  </si>
  <si>
    <t>Главный инженер АО "ЮТЭК-НВР"</t>
  </si>
  <si>
    <t>________________В.Н.Попов</t>
  </si>
  <si>
    <t>Утверждаю:</t>
  </si>
  <si>
    <t>Ремонтируемая
энергоустановка</t>
  </si>
  <si>
    <t>Населенный пункт</t>
  </si>
  <si>
    <t>плановых отключений энергоустановок АО "ЮТЭК-НВР"</t>
  </si>
  <si>
    <t>«____»________________2019г.</t>
  </si>
  <si>
    <t>ТР</t>
  </si>
  <si>
    <t>ПС-35/6кВ №Протока№ Ф-6кВ №25</t>
  </si>
  <si>
    <t>ПС-35/6кВ №Протока№ Ф-6кВ №20</t>
  </si>
  <si>
    <t>ПС-35/6кВ №Протока№ Ф-6кВ №24</t>
  </si>
  <si>
    <t>ПС-35/6кВ №Протока№ Ф-6кВ №19</t>
  </si>
  <si>
    <t>ПС-35/6кВ №Протока№ Ф-6кВ №23</t>
  </si>
  <si>
    <t>ПС-35/6кВ №Протока№ Ф-6кВ №17</t>
  </si>
  <si>
    <t>на июль 2019г.</t>
  </si>
  <si>
    <t>с.п.Вата</t>
  </si>
  <si>
    <t>д.Чехломей</t>
  </si>
  <si>
    <t>д.Большой Ларьяк</t>
  </si>
  <si>
    <t>КТПН №3 (КТП №14-118)</t>
  </si>
  <si>
    <t>ПС-35/6кВ "К-286"</t>
  </si>
  <si>
    <t>МУП "СЖКХ"(склад ГСМ); ИП Субботин И.А.; ИП Степанов О.Л.; Школа(мастерские); ул.Мира 1(1,2),11(1,2),13(1,2),2,2а,3(1,2),4,5,6,7,8,9; ул.Октябрьская 23(1,2); ул.Строителей 1(1,2),2(1,2),3(1,2),4(1,2),5(1,2),6(1,2),7(1,2),9; ул.Школьная 1(1,2),2,3(1),3а,4(1,2),5(1,2),7(1,2),8(1,2).</t>
  </si>
  <si>
    <t xml:space="preserve">ПС-35/6кВ "Протока"                            </t>
  </si>
  <si>
    <t>10:00</t>
  </si>
  <si>
    <t>17:00</t>
  </si>
  <si>
    <t>ПС-110/35/6кВ 
"Мартовская"
 ВЛ-35кВ Ф.№4</t>
  </si>
  <si>
    <t>с.п.Ларьяк</t>
  </si>
  <si>
    <t xml:space="preserve">Без ограничения </t>
  </si>
  <si>
    <t>ПС-110/35/6кВ 
"Мартовская"
 ВЛ-35кВ Ф-№1</t>
  </si>
  <si>
    <t xml:space="preserve">Вертолетная площадка,
ул.Южная дом №2,3,5,6,9,10,12,13,14. </t>
  </si>
  <si>
    <t>КТП-2х630/6/0,4кВ
№14-97 1СШ-6/0,4кВ</t>
  </si>
  <si>
    <t>КТП-2х630/6/0,4кВ
№14-97 2СШ-6/0,4кВ</t>
  </si>
  <si>
    <t>КТП-160/6/0,4кВ
№14-103</t>
  </si>
  <si>
    <t xml:space="preserve">КТП-250/6/0,4кВ 
№14-104
</t>
  </si>
  <si>
    <t>Котельная детского сада( МУП СЖКХ), Детский сад, Телевышка  Северсвязь,
ул.Набережная дом №17а,21,23,24, 26,30,32,34,36,37,
ул.Кедровая дом №4,6,8,12,15,17, 19,19а,21,21а,23,
ул.Чумина дом №5,7,9,13.</t>
  </si>
  <si>
    <t>Котельная МУП СЖКХ, Чехломеевская школа, Интернат,
Магазин "Зарница", Пожарное ДЭПО,
ул.Набережная дом №1,2,3,3а,
4,5,5а,6а,7,7а,88,9,10,11,11а,12,13,14,15,16,17,17а,18, 20,22,24,26,
ул.Кедровая дом №1,1а,2,3,5,7,11, 13,</t>
  </si>
  <si>
    <t xml:space="preserve">КТП-630/6/0,4кВ 
№14-105
</t>
  </si>
  <si>
    <t xml:space="preserve">КТП-250/6/0,4кВ 
№14-106
</t>
  </si>
  <si>
    <t>Общежитие</t>
  </si>
  <si>
    <t>ПС-35/6кВ "К-201" 
яч.6кВ №13</t>
  </si>
  <si>
    <t>ВОК "Импульс", Котельная №3.</t>
  </si>
  <si>
    <t>МБОУ "Ваховская ОСШ",
ул.Школьная дом №2,7 ввод 1.</t>
  </si>
  <si>
    <t xml:space="preserve">КНС ввод 1, 
ул.Спортианая дом №1 ввод 1,
ул.Школьная дом №4, 9 ввод 1, 7 ввод 2,
ул.Таежная дом №8,10 ввод 1.                                                                                                                  </t>
  </si>
  <si>
    <t xml:space="preserve">КНС ввод 2, 
ул.Спортианая дом №1 ввод 2,
ул.Школьная дом №9 ввод 2,
ул.Таежная дом №8,10 ввод 2.                                                                                                                  </t>
  </si>
  <si>
    <t xml:space="preserve">Детский Сад "Ягодка" ввод 1,
ул.Центральная дом №3,5,7,13,15,13,23,27. </t>
  </si>
  <si>
    <t xml:space="preserve">ВЛ-0,4кВ Ф-№1,2 </t>
  </si>
  <si>
    <t xml:space="preserve">Вертолетная площадка,
ул.Южная д.№2,3,5,6,9,10,12,13,14. </t>
  </si>
  <si>
    <t>Котельная МУП СЖКХ, Чехломеевская школа, Интернат,
Магазин "Зарница", Пожарное ДЭПО,
ул.Набережная дом №1,2,3,3а,
4,5,5а,6а,7,7а,88,9,10,11,11а,12,13,14,
15,16,17,17а,18, 20,22,24,26,
ул.Кедровая дом №1,1а,2,3,5,7,11,13.</t>
  </si>
  <si>
    <t xml:space="preserve">ВЛ-0,4кВ Ф-№1,2,3 </t>
  </si>
  <si>
    <t xml:space="preserve">ВЛ-0,4кВ Ф-№1 </t>
  </si>
  <si>
    <t>КТП-400/6/0,4кВ 
№14-118</t>
  </si>
  <si>
    <t xml:space="preserve">ВЛ-0,4кВ Ф-№2,3 </t>
  </si>
  <si>
    <t>с.п.Охтеурье</t>
  </si>
  <si>
    <t>с.п.Зайцева Речка</t>
  </si>
  <si>
    <t>ПС-35/6кВ "К-129"</t>
  </si>
  <si>
    <t xml:space="preserve">ВЛ-6кВ Ф-№4 </t>
  </si>
  <si>
    <t>ПС-35/6кВ «Чехломей»</t>
  </si>
  <si>
    <t xml:space="preserve">ВЛ-6кВ Ф-№8 </t>
  </si>
  <si>
    <t>п.Ваховск</t>
  </si>
  <si>
    <t xml:space="preserve">Котельная детского сада( МУП СЖКХ), Детский сад, Телевышка Северсвязь, Котельная МУП СЖКХ, ьЧехломеевская школа, Интернат, Магазин "Зарница", Пожарное ДЭПО
ул.Набережная дом №1,2,3,3а,
4,5,5а,6а,7,7а,88,9,10,11,11а,12,13,14,15,16,17,17а,18, 20,22,24,26,17а,21,23,24, 26,30,32,34,36,37,
ул.Кедровая дом №1,1а,2,3,5,7,11, 13,4,6,8,12,15,17, 19,19а,21,21а,23,
ул.Чумина дом №3,5,7,9,13. </t>
  </si>
  <si>
    <t xml:space="preserve">ВЛ-6кВ Ф-№10 </t>
  </si>
  <si>
    <t xml:space="preserve">ВЛ-6кВ Ф-№13 </t>
  </si>
  <si>
    <t xml:space="preserve">ВЛ-6кВ Ф-№6 </t>
  </si>
  <si>
    <t>с.п.Вампугол</t>
  </si>
  <si>
    <t xml:space="preserve">ПС-35/6кВ "К-205" </t>
  </si>
  <si>
    <t xml:space="preserve">ПС-35/6кВ "К-201" </t>
  </si>
  <si>
    <t xml:space="preserve">ВЛ-6кВ Ф-№2 </t>
  </si>
  <si>
    <t xml:space="preserve">ВЛ-6кВ Ф-№12 </t>
  </si>
  <si>
    <t>Пекарня, Магазин "Тан", Магазин "Сибирь", Почта, СДК, Магазинн "Сюрприз", Амбулатория, Лыжная база, Полигон, Магазин "Карусель", Детский Сад "Лесная сказка", Котельная, КНС, ГСМ, Метеостанция, РТРС, Причал речной, Агапова,Баня, связь "Мотив", Гараж СЖКХ, Склад, Котельная, Северсвязь, Администрация, Библиотека, Х-м Банк, Спортзал, СЖКХ, Гаражи, Пож.депо гаражи,
ул.Геологов дом №1,3,5а,7,9 
ул.Агапова дом №2,4,12,14,
ул.Озерная дом №1,3,5,7,9,
ул.Первопроходцев дом №1а,3а,
5а,5б, 
ул.Таежная дом №15,8,10,
ул.Молодежная дом №1,2,3,
4,5,7,10, 
ул.Кедровая дом №1,2а,3,3а,
5,7,8,9, 
ул.1-й микрарайон дом №1,2,3,
4,5,7,
ул.Школьная дом №10,11,13,
14,17,18,20,4,7,9,
ул.Интернациональная дом №1,1а,3,4,5,7, 
ул.Лесная дом №1,2,3,4,5,6,7
ул.Зеленая дом №10Б,12,14,16,
18,20,21,22,23,25,27,29,
ул.Спортивная дом №1,</t>
  </si>
  <si>
    <t>Аптека, ДШИ, ВОК Импульс, Котельная №3, МБОУ "Ваховская ОСШ", КНС, КОС-200,
ул.Зеленая дом №4,8,1,1а,3,
5,7,11,13,15,17,
ул.Юбилейная дом №12,13,15, 17,19,21,23,25,
ул.Школьная дом №2,9,
улТаежная дом №8,10,
ул.Спортивная дом №1.</t>
  </si>
  <si>
    <t>КТП-630/6/0,4кВ
№14-126</t>
  </si>
  <si>
    <t xml:space="preserve">ВЛ-0,4кВ Ф-№1,3,4,5,6. </t>
  </si>
  <si>
    <t xml:space="preserve">"Мотив",
ул.Центральная дом №26,28,31,32,
33,34,35, 36,37,38,40,42,
ул.Озерная дом №1,3,4,5,6,7,9,10,
11,12,                                              ул.Лётная дом №25,26,28,29,31.   </t>
  </si>
  <si>
    <t>ВЛ-0,4кВ Ф-№3</t>
  </si>
  <si>
    <t>КТП-400/6/0,4кВ
№14-67</t>
  </si>
  <si>
    <t>КТП-400/6/0,4кВ
№14-65</t>
  </si>
  <si>
    <t xml:space="preserve">Центроспас Югория (Пожарное депо), Участковый пункт полиции, ООО " Беркут",
ул.Леспромхозная дом №1,3,2,б/н,
ул.Набережная дом №2,3,3а,4,5,1,1а.            </t>
  </si>
  <si>
    <t xml:space="preserve">ул.Новая дом №10,
ул.Лесная дом №33,35,б/н,б/н,б/н,
б/н,б/н,28,30, 
пер.Зеленый дом №1,
ул.Береговая дом №б/н,
ул.Победы дом №3,4.
</t>
  </si>
  <si>
    <t>КТП-400/6/0,4кВ
№14-69</t>
  </si>
  <si>
    <t>Пекарня, Магазин "Зайка", Администрация, Храм,
ул.Пролетарская дом №14/1,14/2,
14/3,22.</t>
  </si>
  <si>
    <t>ВЛ-0,4кВ Ф-№4</t>
  </si>
  <si>
    <t>ВЛ-0,4кВ Ф-№5</t>
  </si>
  <si>
    <t>ВЛ-0,4кВ Ф-№1</t>
  </si>
  <si>
    <t>ВЛ-6кВ Ф-№2</t>
  </si>
  <si>
    <t xml:space="preserve">ПС-35/6кВ "Ларьяк"
ВЛ-6кВ Ф-№8 </t>
  </si>
  <si>
    <t>ПС-35/6кВ "Ларьяк" 
ВЛ-6кВ Ф-№18</t>
  </si>
  <si>
    <t xml:space="preserve">ПС-35/6кВ "Чехломей"  Ф-№16 </t>
  </si>
  <si>
    <t>ПС-35/6кВ "Чехломей"  Ф-№18</t>
  </si>
  <si>
    <t>ПС-35/6кВ "Чехломей"  Ф-№8</t>
  </si>
  <si>
    <t>ПС-35/6кВ "К-201" 
Ф-№13</t>
  </si>
  <si>
    <t>КТП-4006/0,4 кВ 
№14-114</t>
  </si>
  <si>
    <t>ПС-35/6кВ "К-201" 
Ф-№10</t>
  </si>
  <si>
    <t xml:space="preserve">КТП-2х630/6/0,4кВ 
№14-115 2СШ-0,4кВ </t>
  </si>
  <si>
    <t xml:space="preserve">КТП-2х630/6/0,4кВ 
№14-115 1СШ-0,4кВ </t>
  </si>
  <si>
    <t>ПС-35/6кВ "К-205" 
Ф-№2</t>
  </si>
  <si>
    <t>КТП-160/0,4кВ №14-117</t>
  </si>
  <si>
    <t>КТП-630/6/0,4кВ 
№14-105</t>
  </si>
  <si>
    <t>ВЛ-6кВ Ф-№18</t>
  </si>
  <si>
    <t xml:space="preserve">Магазин "Сибирь", Администрация, Магазин "Лена", Северсвязь ввод 1, Почта, Телевидение,
ул.Центральная дом №6,8,16,20,22,
24,
ул.Лётная дом №1,23,27. </t>
  </si>
  <si>
    <t xml:space="preserve">Детский сад "Ягодка" ввод1,
ул.Центральная дом №3,5,7,13,15,13,
23,27. </t>
  </si>
  <si>
    <t>КТП-160/6/0,4кВ 
№14-117</t>
  </si>
  <si>
    <t xml:space="preserve">КТП-400/6/0,4кВ 
№14-118
</t>
  </si>
  <si>
    <t>КТП-400/6/0,4кВ
№14-112</t>
  </si>
  <si>
    <t xml:space="preserve">ДШИ, Аптека, Соц.защита,
ул.Зелёная дом №4,8,1,3,5,7,11,13,
15,17,
ул.Юбилейная дом №12,13,15,17,19,21,23,25. </t>
  </si>
  <si>
    <t>КТП-400/6/0,4 кВ 
№14-113</t>
  </si>
  <si>
    <t>Котельная детского сада (МУП СЖКХ), Детский сад, Телевышка  Северсвязь,
ул.Набережная дом №17а,21,23,24, 26,30,32,34,36,37,
ул.Кедровая дом №4,6,8,12,15,17, 19,19а,21,21а,23,
ул.Чумина дом №5,7,9,13.</t>
  </si>
  <si>
    <t>КР</t>
  </si>
  <si>
    <t>г.п.Излучинск</t>
  </si>
  <si>
    <t>РП-6кВ №14-1 яч.6кВ №1</t>
  </si>
  <si>
    <t xml:space="preserve">ТП-2х1000/6/0,4кВ
 №14-17 1СШ-6кВ                                    </t>
  </si>
  <si>
    <t>Без ограничений</t>
  </si>
  <si>
    <t>09:00</t>
  </si>
  <si>
    <t>16:00</t>
  </si>
  <si>
    <t>РП 6кВ 14-1 яч.6кВ №13</t>
  </si>
  <si>
    <t xml:space="preserve">ТП-2х1000/6/0,4кВ
 №14-17 2СШ-6кВ                                    </t>
  </si>
  <si>
    <t>РП-6кВ №14-1 яч.6кВ №8</t>
  </si>
  <si>
    <t xml:space="preserve">ТП-2х1000/6/0,4кВ
 №14-18 1СШ-кВ                                    </t>
  </si>
  <si>
    <t>РП-6кВ №14-1 яч.6кВ №20</t>
  </si>
  <si>
    <t xml:space="preserve">ТП-2х1000/6/0,4кВ
 №14-18 2СШ-кВ                                    </t>
  </si>
  <si>
    <t>РП-6кВ №14-2 яч.6кВ №5</t>
  </si>
  <si>
    <t xml:space="preserve">ТП-2х630/6/0,4кВ 
№14-25 1СШ-6кВ                                      </t>
  </si>
  <si>
    <t>РП-6кВ №14-2 яч.6кВ №14</t>
  </si>
  <si>
    <t xml:space="preserve">ТП-2х630/6/0,4кВ 
№14-25 2СШ-6кВ                                      </t>
  </si>
  <si>
    <t>РП-6кВ №14-5 яч.6кВ №13</t>
  </si>
  <si>
    <t>КТП-250/6/0,4кВ №14-1</t>
  </si>
  <si>
    <t>Автостанция, И.П.Арсаев И.Ш.</t>
  </si>
  <si>
    <t>РП-6кВ №14-5 яч.6кВ №9</t>
  </si>
  <si>
    <t>ТП-2х630/6/0,4кВ №14-12 1СШ-6кВ                                       ТП-2х630/6/0,4кВ №14-19 1СШ-6кВ</t>
  </si>
  <si>
    <t>РП-6кВ №14-5 яч.6кВ №10</t>
  </si>
  <si>
    <t>ТП-2х630/6/0,4кВ №14-12 2СШ-6кВ                                      ТП-2х630/6/0,4кВ №14-19 2СШ-6кВ</t>
  </si>
  <si>
    <t>РП-6кВ №14-2 яч.6кВ №12</t>
  </si>
  <si>
    <t>КТП-400/6/0,4кВ №14-6</t>
  </si>
  <si>
    <t>ОАО "Северсвязь" Вышка связи                 ООО "Реал", СТО "ЛИКО", АБК "ИМКХ", База Трейд Металл.</t>
  </si>
  <si>
    <t>КТП-160/6/0,4кВ №14-7</t>
  </si>
  <si>
    <t>КНС-115, ОВД (АБК ГИБДД),              ООО Энерготехник, ООО Эковата.</t>
  </si>
  <si>
    <t>КТП-250/6/0,4кВ №14-8</t>
  </si>
  <si>
    <t>АБК ПОМ, ИП Азарова.</t>
  </si>
  <si>
    <t>ПС-110/35/6кВ "Гидронамыв" ВЛ-6 Ф.№115</t>
  </si>
  <si>
    <t>КТП-2х400/6/0,4кВ №
14-5 1СШ-6кВ</t>
  </si>
  <si>
    <t>ПС-110/35/6кВ "Гидронамыв" ВЛ-6 Ф.№212</t>
  </si>
  <si>
    <t>КТП-2х400/6/0,4кВ №
14-5 2СШ-6кВ</t>
  </si>
  <si>
    <t>РП-6кВ №14-2 яч.6кВ №6</t>
  </si>
  <si>
    <t>НПС ИМКХ КНС ИМКХ, ИП Студеиников В.Н., ИП Федосова М.В., ООО «Сиб.Трансп.Компания»
ул.Савкинская, СОТ "Деревенька", СОТ "Кедр".</t>
  </si>
  <si>
    <t>ООО "Сибирский Капиталъ", АБК ИМКХ, Стояночн. бокс ГИБДД, Федянович В.А., ООО "РиАЛ", Северсвязь, МОЦО (автодром) , МКХ КНС-115, ООО"ИСК",   МОЦО-гараж (вечерн.школа), ОВД (АБК ГИБДД), ООО "ЮСМФ", ОВД Нижнев.р-на (АБК ПОМ), ГСК "Скат", ИП Азарова, ООО "Нефть-Рем-Сервис", ГСК"Гидромеханик", ОВД Нижнев.р-на (гараж ПОМ), ЮТСГ, ООО"Сервисная компания Аган".</t>
  </si>
  <si>
    <t>РП-6кВ №14-2 яч.6кВ №13</t>
  </si>
  <si>
    <t xml:space="preserve">ОВД (АБК ПОМ), Нижневартовский лесхоз, ГСК "Водник", ГСК "Чайка", ООО "ЭКО-БРИЗ", ООО "ЦЕЛЕТЭМ".   </t>
  </si>
  <si>
    <t xml:space="preserve">Магазин "Сибирь", Администрация, Магазин "Лена", Северсвязь ввод 1, Почта , Телевидение, Связь "Мотив", 
ул.Центральная дом №6,8,16,20,22,24,
ул.Лётная дом №1,23,27,  ул.Центральная дом № 26,28,31,32,33,34,35, 36,37,38,40,42, ул.Озерная 1,3,4,5,6,7, 9,10,11,12,                                  
ул.Лётная дом №25,26,28,29,31. </t>
  </si>
  <si>
    <t>г.п.Новоаганск</t>
  </si>
  <si>
    <t>ПС-35/6кВ "Озерная" ВЛ-6кВ Ф№10,18</t>
  </si>
  <si>
    <t>КТП-2х400/6/0,4кВ
№14-135</t>
  </si>
  <si>
    <t>Школа, Пищеблок Школа.</t>
  </si>
  <si>
    <t>9:00</t>
  </si>
  <si>
    <t>ПС-35/6кВ "Озерная" ВЛ-6кВ Ф№16</t>
  </si>
  <si>
    <t>КТП-400/6/0,4кВ №14-30</t>
  </si>
  <si>
    <t xml:space="preserve">Магазинн "Атлант", "Гараж" ИП Ханенко, ДЭС кот.РЭБ
ул.Магылорская дом №1,2,3,4,5,6,
7,8,9,10,11,12,
ул.Нефтяников дом №19,20,21,22,23.
</t>
  </si>
  <si>
    <t>КТП-400/6/0,4кВ №14-31</t>
  </si>
  <si>
    <t>Инфекционное отделение, Скорая помощь, Хоз.блок, Пищеблок,
Частный сектор ул.Озёрная дом №46,47,48б,49,50.</t>
  </si>
  <si>
    <t>КТП-2х630/6/0,4кВ 
№14-137</t>
  </si>
  <si>
    <t xml:space="preserve">КНС АМЖКУ, Магазин "Диана", Магазин "Натали",
ул.Новая дом №2,5,13.
</t>
  </si>
  <si>
    <t>ПС-35/6кВ "Озерная" ВЛ-6кВ Ф№18</t>
  </si>
  <si>
    <t>КТП-400/6/0,4кВ №14-33</t>
  </si>
  <si>
    <t xml:space="preserve">Ввод №2  «КНС» (по ул.Центральная),
ул.Новая дом №3,6 ,4,10,11,1,15,16.   </t>
  </si>
  <si>
    <t>КТП-400/6/0,4кВ №14-34</t>
  </si>
  <si>
    <t xml:space="preserve">Мечеть, 
ул.Геофизиков дом №1,1а,2,2б,
3,4,5,6,
ул.Озерная дом №№105,
ул.Цветная дом №2,2а,3,4,5,6,7,8, 9,10,11,12а,14,17.
</t>
  </si>
  <si>
    <t>КТП-400/6/0,4кВ №14-35</t>
  </si>
  <si>
    <t>Котельная Агантранс, АТУ, Управление Агантранс, АЗС Аган Транс, РМС «Аган Транс.</t>
  </si>
  <si>
    <t>КТП-400/6/0,4кВ №14-36</t>
  </si>
  <si>
    <t xml:space="preserve">ИП Фоменко.
</t>
  </si>
  <si>
    <t>КТП-250/6/0,4кВ №14-37</t>
  </si>
  <si>
    <t>13:00</t>
  </si>
  <si>
    <t>КТП-2х630/6/0,4кВ 
№14-38</t>
  </si>
  <si>
    <t>КБО, Д/с-Солнышко,  ул.Транспортная дом №22,13,14,15,16,17,18.</t>
  </si>
  <si>
    <t>КТП-400/6/0,4кВ №14-39</t>
  </si>
  <si>
    <t>КТП-160/6/0,4кВ №14-40</t>
  </si>
  <si>
    <t>Полигон ТБО.</t>
  </si>
  <si>
    <t xml:space="preserve">ПС-35/6кВ "Новоаганская" </t>
  </si>
  <si>
    <t>ВЛ-6кВ Ф-№13</t>
  </si>
  <si>
    <t xml:space="preserve">КТП-63/6/0,4кВ "Мотив", Магазинн "Атлант", "Гараж" ИП Ханенко, ДЭС кот.РЭБ, Инфекционное отделение, Скорая помощь, Хоз.блок, Пищеблок, КНС АМЖКУ, Магазин "Диана", Магазин "Натали", База "Гарант-сервис", Мечеть, Гараж ПОМ, Сотовая связь "Мотив", ВОС Водолей, Магазин "Жасмин", ИП Цыганцова, ИП Авдеева, Магазин "Цветы", ДК Геолог, Склад Югория-Центроспас, ООО Гарант-Сервис, общежитие АНГГ, Гараж Администрации, ГСК Автомобилист, Склады Шишига,  Храм, КОС-200, склады ЧП Свекла, ЧП Коваленко, БОК Богатырь, МУ РБ, 
ул.Магылорская дом №1,2,3,4,5,6,7,8,9,10,11,12,
ул.Нефтяников дом №19,20,21,22,23,
ул.Новая дом №2,5,13,5б,6а,7а,8а, 9а,10а,
ул.Геофизиков дом №1,1а,2,2б,3,4,5,6,
ул.Озерная дом №№105,
ул.Цветная дом №2,2а,3,4,5,6,7,8, 9,10,11,12а,14,17,
Частный сектор ул.Озёрная дом №46,47,48б,49,50,
Частный сектор ул.Набережная дом №1,7,7а,8а, 13,26,28,
ул.Центральная дом №2, 
ул.Губкина дом №1,
ул.Геологов дом №1,2а,3а,4,6,7,8,9, 12,14а,15,21а,
ул.Центральная дом №116. </t>
  </si>
  <si>
    <t>ПС-35/6кВ "Озерная"</t>
  </si>
  <si>
    <t>ВЛ-6кВ Ф-№10</t>
  </si>
  <si>
    <t>КБО, Д/с-Солнышко, Магазин "Аган, Магазин "Кристал",  Магазин ИП Самодуров, Магазин "Фарид", ИП Побелянский,  Киоск Боталовой, Кафе "Джунгли", Кафе-бар, Рынок, КОС-600, Здание "Уралсвязь", РТРС «Блок контейнер», МЦ «Перекрёсток», ДОУ "Радуга", Магазин "Домовой", Магазин ЧП "Свекла", МУ РБ Бак.лабор., Автостанция, БУОС Радуга, КНС "КОС-200", Магазин "Геолог",  д/д-Родничок, Сбербанк, Торговый центр Комфорт, Киоск "Россия", Магазин "Мебель ИП Кульмаметьева", ПОМ, Школа, Пищеблок школа, КНС КОС-200, КНС "АМЖКУ", Магазин "Диана", Магазин "Натали", Станция МТС, Здание ДК-Геолог, ОАО "Комстар-Регионы", Блок связи "АНГГ", КНС АО "АМЖКУ",  Магазин "Мини-Маркет", ИП Цыганцова, ИП Авдеева, Магазин "Жасмин", Магазин "Цветы", ВОС Водолей, Вечерняя школа, Лыжная база, Церковная лавка, кафе "Иваныч", Магазин "Белые ночи", ШВР№1,2, Магазин "Каприз", Упр. "АНГГ", Ханты-Манс.банк, Управление НФ «ХМГ», Художественная школа, Магазин ИП Минина, Здание №3 ДОУ "Радуга", УСО КЦСОН "Радуга", Магазин "Кедр",
ул.Транспортная дом №1,2,3,4,6,22,13,14,15,16,17,18, 
ул.М.Карамова дом №1,1а,2,3,4,5,7,9,10,11,12,14,17, 
ул.Лесная дом №1,2,3,4,5,7,9,10,11, 12, Частный сектор №1а,2а,11б ,16,                  
ул.Озёрная дом №51,52,53,55,56,57,61,63,64,65,68,71,78,79,79а,76,105б,107,108,
ул.Таежная дом №1,2,3, 
ул.Геологов дом №16,17,18,19,20,21,22, 
ул.Новая дом №2,5,13,
ул.Центральная дом №2,5,7,7а,8,9,10а, 
ул.Губкина дом №1,3,4,6,8.</t>
  </si>
  <si>
    <t>с.Варьеган</t>
  </si>
  <si>
    <t>ПС-35/6кВ "Лесная"</t>
  </si>
  <si>
    <t>ВЛ-6кВ Ф-№3</t>
  </si>
  <si>
    <t>Администрация, Врачебная амбулатория, Скважина, Музей, Магазин ЧП Олейник, КНС-7, КОС- 200, СЖКХ, ДЭС, Школа, Музей, Екатеренбург -2000, Ростелеком, ОТРК-Югра, Магазин "Остановка", Магазин ИП. Авдеев, Пекарня, 
ул.Магичтральная дом №1,
ул.Центральная дом №1,2,4,6,8,25,28,30,31,34, 
ул.Айваседа-Меру дом №10,11,12,13,14,15,16,17,18,19,21,22,23,24,25,26,27,28,29,30,31,32,33,34,35,37, 
ул.Лесная дом №1,2,5,6,
ул.Музейная дом №3а, 
ул.Югорская дом №1,3,4,5,6,7,8,9,10,11,12,14, 
ул.Школьная дом №1а,3,4,5,6,7,8,9,11,12,13,15,16,17,18, 
ул.Набережная дом №1,2,3,4,5,6,7,8,9,10,11,12,13,14, 15, 16,17,18,19,20,21,23,27,29.</t>
  </si>
  <si>
    <t>ПС-35/6кВ "Новоаганская"  ВЛ-6кВ Ф-№11</t>
  </si>
  <si>
    <t>КЛ-6кВ от оп. №47/1 до КТП-630/6/0,4кВ №14-48</t>
  </si>
  <si>
    <t xml:space="preserve">Ввод №1 ВОС Импульс, Магазин "Лидер", Ввод №1 База "РЭС-1",
Ввод №2 ул.Энтузиастов дом №10,
ул.Береговая дом №2,3.
</t>
  </si>
  <si>
    <t>ПС-35/6кВ "Новоаганская"  ВЛ-6кВ Ф-№13</t>
  </si>
  <si>
    <t>КЛ-6кВ от оп№4 до оп№5</t>
  </si>
  <si>
    <t xml:space="preserve">КТП-63/6/0,4кВ "Мотив", Магазин "Атлант", ДЭС кот.РЭБ, "Гараж" ИП Ханенко, Инфекционное отделение, Скорая помощь, Хоз.блок, Пищеблок, Гараж ПОМ, База "Гарант-сервис", Сотовая связь "Мотив", ВОС Водолей, Магазин "Жасмин", ИП Цыганцова, ИП Авдеева, Магазин "Жасмин", Магазин "Цветы", Мечеть, ДК Геолог, Склад Югория-Центроспас, ООО Гарант-Сервис, общежитие АНГГ, Гараж Администрации, ГСК Автомобилист, Склады Шишига, МУ РБ, КОС-200, Склады ЧП Свекла, ЧП Коваленко, БОК Богатырь, Храм,
ул.Нефтяников дом №19,20,21,22,23,
ул.Магылорская дом №1,2,3,4,5,6,7,8,9,10,11,12, 
ул.Озёрная дом №46,47,48б,49,50 (частный сектор),
ул.Геофизиков дом №1,1а,2,2б,3,4,5,6,
ул.Озерная дом №105,
ул.Цветная дом №2,2а,3,4,5,6,7,8, 9,10,11,12а,14,17, 
ул.Новая дом №5б,6а,7а,8а, 9а,10а,
ул.Центральная дом №2,116 
ул.Набережная дом №1,7,7а,8а,13,26,28 (частный сектор), 
ул.Губкина дом №1, 
ул.Геологов дом №1,2а,3а,4,6,7,8,9, 12,14а,15,21а.   </t>
  </si>
  <si>
    <t>ПС-35/6кВ "Озерная" 
ВЛ-6кВ Ф-№4</t>
  </si>
  <si>
    <t>КЛ-6кВ от оп№11/1 до КТП-2х1000/6/0,4кВ 
№14-53</t>
  </si>
  <si>
    <t>ФОК, ФОК электрообогрев, КНС №3, КНС №4, КНС №3+1, Паспортный стол, Налоговая,
ДЦ Боулинг, 
ул.Транспортная дом №28,30,32      
ул.70 лет Октября дом №18,19.</t>
  </si>
  <si>
    <t>ПС-35/6кВ "Озерная" 
ВЛ-6кВ Ф-№18</t>
  </si>
  <si>
    <t>КЛ-6кВ от оп.№31/4 до КТП-2х1000/6/0,4кВ
№14-16</t>
  </si>
  <si>
    <t>ИП Цыганцова, ИП Авдеева, Магазин "Жасмин" , Магазин "Цветы", ВОС Водолей, КНС КОС-200,
Ввод№2 ул.Центральная дом №2,   
ул.Губкина дом №1.</t>
  </si>
  <si>
    <t>14:00</t>
  </si>
  <si>
    <t>Начальник ОДС</t>
  </si>
  <si>
    <t>В.Ю. Мозговой</t>
  </si>
</sst>
</file>

<file path=xl/styles.xml><?xml version="1.0" encoding="utf-8"?>
<styleSheet xmlns="http://schemas.openxmlformats.org/spreadsheetml/2006/main">
  <numFmts count="2">
    <numFmt numFmtId="164" formatCode="#,##0_р_."/>
    <numFmt numFmtId="165" formatCode="h:mm;@"/>
  </numFmts>
  <fonts count="7">
    <font>
      <sz val="11"/>
      <color theme="1"/>
      <name val="Calibri"/>
      <family val="2"/>
      <charset val="204"/>
      <scheme val="minor"/>
    </font>
    <font>
      <sz val="11"/>
      <name val="Times New Roman"/>
      <family val="1"/>
      <charset val="204"/>
    </font>
    <font>
      <sz val="11"/>
      <color theme="1"/>
      <name val="Times New Roman"/>
      <family val="1"/>
      <charset val="204"/>
    </font>
    <font>
      <b/>
      <sz val="11"/>
      <name val="Times New Roman"/>
      <family val="1"/>
      <charset val="204"/>
    </font>
    <font>
      <sz val="11"/>
      <color rgb="FF000000"/>
      <name val="Calibri"/>
      <family val="2"/>
      <charset val="204"/>
    </font>
    <font>
      <sz val="10"/>
      <name val="Arial Cyr"/>
      <charset val="204"/>
    </font>
    <font>
      <sz val="11"/>
      <color indexed="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7030A0"/>
        <bgColor indexed="64"/>
      </patternFill>
    </fill>
    <fill>
      <patternFill patternType="solid">
        <fgColor rgb="FF00B0F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s>
  <cellStyleXfs count="3">
    <xf numFmtId="0" fontId="0" fillId="0" borderId="0"/>
    <xf numFmtId="164" fontId="4" fillId="0" borderId="0"/>
    <xf numFmtId="0" fontId="5" fillId="0" borderId="0"/>
  </cellStyleXfs>
  <cellXfs count="94">
    <xf numFmtId="0" fontId="0" fillId="0" borderId="0" xfId="0"/>
    <xf numFmtId="0" fontId="3" fillId="0" borderId="0" xfId="0" applyFont="1" applyFill="1" applyAlignment="1">
      <alignment vertical="center" wrapText="1"/>
    </xf>
    <xf numFmtId="0" fontId="3" fillId="0" borderId="0" xfId="0" applyFont="1" applyFill="1" applyAlignment="1">
      <alignment horizontal="left"/>
    </xf>
    <xf numFmtId="0" fontId="2" fillId="0" borderId="0" xfId="0" applyFont="1" applyAlignment="1">
      <alignment vertical="top"/>
    </xf>
    <xf numFmtId="0" fontId="3" fillId="0" borderId="0" xfId="0" applyFont="1" applyFill="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1" fillId="2" borderId="1" xfId="0" applyNumberFormat="1" applyFont="1" applyFill="1" applyBorder="1" applyAlignment="1">
      <alignment horizontal="center" vertical="center" wrapText="1" shrinkToFit="1"/>
    </xf>
    <xf numFmtId="0" fontId="1" fillId="2" borderId="1" xfId="0" applyFont="1" applyFill="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2" fillId="3" borderId="1" xfId="0" applyFont="1" applyFill="1" applyBorder="1" applyAlignment="1">
      <alignment vertical="center" wrapText="1"/>
    </xf>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0" fontId="2" fillId="8" borderId="1" xfId="0" applyFont="1" applyFill="1" applyBorder="1" applyAlignment="1">
      <alignment vertical="center" wrapText="1"/>
    </xf>
    <xf numFmtId="0" fontId="2" fillId="0" borderId="0" xfId="0" applyFont="1" applyAlignment="1">
      <alignment vertical="center"/>
    </xf>
    <xf numFmtId="0" fontId="2" fillId="0" borderId="0" xfId="0" applyFont="1" applyFill="1" applyAlignment="1">
      <alignment vertical="center"/>
    </xf>
    <xf numFmtId="1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1" fillId="0" borderId="2" xfId="0" applyFont="1" applyBorder="1" applyAlignment="1">
      <alignment horizontal="left" vertical="center" wrapText="1"/>
    </xf>
    <xf numFmtId="20" fontId="2" fillId="0" borderId="1" xfId="0" applyNumberFormat="1" applyFont="1" applyBorder="1" applyAlignment="1">
      <alignment horizontal="center" vertical="center"/>
    </xf>
    <xf numFmtId="0" fontId="1" fillId="0" borderId="1" xfId="0" applyFont="1" applyBorder="1" applyAlignment="1">
      <alignment horizontal="left" vertical="center" wrapText="1"/>
    </xf>
    <xf numFmtId="20"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0" fontId="2" fillId="0" borderId="0" xfId="0" applyFont="1" applyFill="1" applyAlignment="1">
      <alignment vertical="center" wrapText="1"/>
    </xf>
    <xf numFmtId="14" fontId="2" fillId="2" borderId="1" xfId="0" applyNumberFormat="1" applyFont="1" applyFill="1" applyBorder="1" applyAlignment="1">
      <alignment horizontal="center" vertical="center"/>
    </xf>
    <xf numFmtId="14" fontId="2"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2" xfId="0" applyFont="1" applyBorder="1" applyAlignment="1">
      <alignment horizontal="center" vertical="center" wrapText="1"/>
    </xf>
    <xf numFmtId="0" fontId="2" fillId="0" borderId="0" xfId="0" applyFont="1" applyAlignment="1">
      <alignment vertical="center" wrapText="1"/>
    </xf>
    <xf numFmtId="0" fontId="1" fillId="2"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2" borderId="2" xfId="0" applyFont="1" applyFill="1" applyBorder="1" applyAlignment="1">
      <alignment horizontal="center" vertical="center"/>
    </xf>
    <xf numFmtId="14" fontId="1"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6" fillId="0" borderId="1" xfId="0" applyFont="1" applyBorder="1" applyAlignment="1">
      <alignment horizontal="left" vertical="center" wrapText="1"/>
    </xf>
    <xf numFmtId="14" fontId="1" fillId="2" borderId="1" xfId="0" applyNumberFormat="1" applyFont="1" applyFill="1" applyBorder="1" applyAlignment="1">
      <alignment horizontal="center" vertical="center" wrapText="1" shrinkToFit="1"/>
    </xf>
    <xf numFmtId="0" fontId="6" fillId="0" borderId="1" xfId="0" applyFont="1" applyBorder="1" applyAlignment="1">
      <alignment vertical="center" wrapText="1"/>
    </xf>
    <xf numFmtId="0" fontId="6" fillId="2" borderId="1" xfId="0" applyFont="1" applyFill="1" applyBorder="1" applyAlignment="1">
      <alignment horizontal="left" vertical="center" wrapText="1"/>
    </xf>
    <xf numFmtId="0" fontId="6" fillId="0" borderId="2" xfId="0" applyFont="1" applyBorder="1" applyAlignment="1">
      <alignment horizontal="left" vertical="center" wrapText="1"/>
    </xf>
    <xf numFmtId="0" fontId="2" fillId="0" borderId="1" xfId="0" applyFont="1" applyBorder="1" applyAlignment="1">
      <alignment horizontal="left" vertical="center"/>
    </xf>
    <xf numFmtId="0" fontId="1" fillId="0" borderId="1" xfId="0" applyNumberFormat="1" applyFont="1" applyFill="1" applyBorder="1" applyAlignment="1">
      <alignment horizontal="left" vertical="center" wrapText="1"/>
    </xf>
    <xf numFmtId="0" fontId="1" fillId="2" borderId="3"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49" fontId="2" fillId="0" borderId="2" xfId="0" applyNumberFormat="1" applyFont="1" applyBorder="1" applyAlignment="1" applyProtection="1">
      <alignment horizontal="left" vertical="center" wrapText="1"/>
      <protection locked="0"/>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14" fontId="1" fillId="0" borderId="2" xfId="0" applyNumberFormat="1" applyFont="1" applyFill="1" applyBorder="1" applyAlignment="1">
      <alignment horizontal="center" vertical="center" wrapText="1" shrinkToFit="1"/>
    </xf>
    <xf numFmtId="14" fontId="1" fillId="0" borderId="3"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165" fontId="1" fillId="0" borderId="3"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shrinkToFit="1"/>
    </xf>
    <xf numFmtId="0" fontId="1" fillId="2" borderId="7" xfId="0" applyNumberFormat="1" applyFont="1" applyFill="1" applyBorder="1" applyAlignment="1">
      <alignment horizontal="center" vertical="center" wrapText="1"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0" fontId="2" fillId="0" borderId="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 xfId="0" applyFont="1" applyFill="1" applyBorder="1" applyAlignment="1">
      <alignment horizontal="left" vertical="center" wrapText="1"/>
    </xf>
    <xf numFmtId="14" fontId="1" fillId="0" borderId="8" xfId="0" applyNumberFormat="1" applyFont="1" applyFill="1" applyBorder="1" applyAlignment="1">
      <alignment horizontal="center" vertical="center" wrapText="1" shrinkToFit="1"/>
    </xf>
    <xf numFmtId="49" fontId="1" fillId="0" borderId="8" xfId="0" applyNumberFormat="1" applyFont="1" applyFill="1" applyBorder="1" applyAlignment="1">
      <alignment horizontal="center" vertical="center" wrapText="1"/>
    </xf>
    <xf numFmtId="165" fontId="1" fillId="0" borderId="8"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shrinkToFit="1"/>
    </xf>
    <xf numFmtId="0" fontId="2" fillId="0" borderId="0" xfId="0" applyFont="1" applyAlignment="1">
      <alignment horizontal="right" vertical="top"/>
    </xf>
  </cellXfs>
  <cellStyles count="3">
    <cellStyle name="Excel Built-in Normal"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99"/>
  <sheetViews>
    <sheetView tabSelected="1" topLeftCell="A88" zoomScale="90" zoomScaleNormal="90" workbookViewId="0">
      <selection activeCell="J95" sqref="J95"/>
    </sheetView>
  </sheetViews>
  <sheetFormatPr defaultColWidth="9.140625" defaultRowHeight="72.75" customHeight="1"/>
  <cols>
    <col min="1" max="1" width="5.140625" style="6" customWidth="1"/>
    <col min="2" max="2" width="18.85546875" style="6" customWidth="1"/>
    <col min="3" max="3" width="22" style="6" customWidth="1"/>
    <col min="4" max="4" width="23.5703125" style="5" customWidth="1"/>
    <col min="5" max="5" width="10" style="6" customWidth="1"/>
    <col min="6" max="6" width="48" style="3" customWidth="1"/>
    <col min="7" max="7" width="12.5703125" style="6" customWidth="1"/>
    <col min="8" max="8" width="8.28515625" style="6" customWidth="1"/>
    <col min="9" max="9" width="9.5703125" style="6" customWidth="1"/>
    <col min="10" max="10" width="17" style="6" customWidth="1"/>
    <col min="11" max="11" width="34" style="6" customWidth="1"/>
    <col min="12" max="12" width="30.85546875" style="6" customWidth="1"/>
    <col min="13" max="13" width="27.85546875" style="6" customWidth="1"/>
    <col min="14" max="16384" width="9.140625" style="6"/>
  </cols>
  <sheetData>
    <row r="1" spans="1:12" ht="19.5" customHeight="1">
      <c r="B1" s="2" t="s">
        <v>12</v>
      </c>
    </row>
    <row r="2" spans="1:12" ht="16.5" customHeight="1">
      <c r="B2" s="2" t="s">
        <v>10</v>
      </c>
    </row>
    <row r="3" spans="1:12" ht="6" customHeight="1">
      <c r="B3" s="4"/>
    </row>
    <row r="4" spans="1:12" ht="12" customHeight="1">
      <c r="B4" s="2" t="s">
        <v>11</v>
      </c>
    </row>
    <row r="5" spans="1:12" ht="14.25" customHeight="1">
      <c r="B5" s="2"/>
    </row>
    <row r="6" spans="1:12" ht="24" customHeight="1">
      <c r="B6" s="2" t="s">
        <v>16</v>
      </c>
    </row>
    <row r="7" spans="1:12" s="1" customFormat="1" ht="25.5" customHeight="1">
      <c r="A7" s="72" t="s">
        <v>0</v>
      </c>
      <c r="B7" s="72"/>
      <c r="C7" s="72"/>
      <c r="D7" s="72"/>
      <c r="E7" s="72"/>
      <c r="F7" s="72"/>
      <c r="G7" s="72"/>
      <c r="H7" s="72"/>
      <c r="I7" s="72"/>
      <c r="J7" s="72"/>
    </row>
    <row r="8" spans="1:12" s="1" customFormat="1" ht="24" customHeight="1">
      <c r="A8" s="72" t="s">
        <v>15</v>
      </c>
      <c r="B8" s="72"/>
      <c r="C8" s="72"/>
      <c r="D8" s="72"/>
      <c r="E8" s="72"/>
      <c r="F8" s="72"/>
      <c r="G8" s="72"/>
      <c r="H8" s="72"/>
      <c r="I8" s="72"/>
      <c r="J8" s="72"/>
    </row>
    <row r="9" spans="1:12" s="1" customFormat="1" ht="15" customHeight="1">
      <c r="A9" s="73" t="s">
        <v>24</v>
      </c>
      <c r="B9" s="73"/>
      <c r="C9" s="73"/>
      <c r="D9" s="73"/>
      <c r="E9" s="73"/>
      <c r="F9" s="73"/>
      <c r="G9" s="73"/>
      <c r="H9" s="73"/>
      <c r="I9" s="73"/>
      <c r="J9" s="73"/>
    </row>
    <row r="10" spans="1:12" s="1" customFormat="1" ht="39" customHeight="1">
      <c r="A10" s="74" t="s">
        <v>1</v>
      </c>
      <c r="B10" s="74" t="s">
        <v>14</v>
      </c>
      <c r="C10" s="74" t="s">
        <v>2</v>
      </c>
      <c r="D10" s="74" t="s">
        <v>13</v>
      </c>
      <c r="E10" s="76" t="s">
        <v>3</v>
      </c>
      <c r="F10" s="76" t="s">
        <v>4</v>
      </c>
      <c r="G10" s="78" t="s">
        <v>5</v>
      </c>
      <c r="H10" s="80" t="s">
        <v>6</v>
      </c>
      <c r="I10" s="81"/>
      <c r="J10" s="82" t="s">
        <v>9</v>
      </c>
    </row>
    <row r="11" spans="1:12" s="1" customFormat="1" ht="17.25" customHeight="1">
      <c r="A11" s="75"/>
      <c r="B11" s="75"/>
      <c r="C11" s="75"/>
      <c r="D11" s="75"/>
      <c r="E11" s="77"/>
      <c r="F11" s="77"/>
      <c r="G11" s="79"/>
      <c r="H11" s="8" t="s">
        <v>7</v>
      </c>
      <c r="I11" s="8" t="s">
        <v>8</v>
      </c>
      <c r="J11" s="83"/>
      <c r="L11" s="17"/>
    </row>
    <row r="12" spans="1:12" s="18" customFormat="1" ht="79.5" customHeight="1">
      <c r="A12" s="50">
        <v>1</v>
      </c>
      <c r="B12" s="48" t="s">
        <v>67</v>
      </c>
      <c r="C12" s="34" t="s">
        <v>98</v>
      </c>
      <c r="D12" s="34" t="s">
        <v>111</v>
      </c>
      <c r="E12" s="7" t="s">
        <v>115</v>
      </c>
      <c r="F12" s="31" t="s">
        <v>112</v>
      </c>
      <c r="G12" s="19">
        <v>43647</v>
      </c>
      <c r="H12" s="22">
        <v>0.375</v>
      </c>
      <c r="I12" s="22">
        <v>0.54166666666666663</v>
      </c>
      <c r="J12" s="22">
        <v>0.16666666666666666</v>
      </c>
    </row>
    <row r="13" spans="1:12" s="17" customFormat="1" ht="30">
      <c r="A13" s="7">
        <v>2</v>
      </c>
      <c r="B13" s="49" t="s">
        <v>116</v>
      </c>
      <c r="C13" s="36" t="s">
        <v>117</v>
      </c>
      <c r="D13" s="36" t="s">
        <v>118</v>
      </c>
      <c r="E13" s="37" t="s">
        <v>17</v>
      </c>
      <c r="F13" s="38" t="s">
        <v>119</v>
      </c>
      <c r="G13" s="39">
        <v>43647</v>
      </c>
      <c r="H13" s="40" t="s">
        <v>120</v>
      </c>
      <c r="I13" s="40" t="s">
        <v>121</v>
      </c>
      <c r="J13" s="41">
        <f>I13-H13</f>
        <v>0.29166666666666663</v>
      </c>
    </row>
    <row r="14" spans="1:12" s="17" customFormat="1" ht="30">
      <c r="A14" s="7">
        <v>3</v>
      </c>
      <c r="B14" s="49" t="s">
        <v>116</v>
      </c>
      <c r="C14" s="36" t="s">
        <v>122</v>
      </c>
      <c r="D14" s="36" t="s">
        <v>123</v>
      </c>
      <c r="E14" s="37" t="s">
        <v>17</v>
      </c>
      <c r="F14" s="38" t="s">
        <v>119</v>
      </c>
      <c r="G14" s="39">
        <v>43648</v>
      </c>
      <c r="H14" s="40" t="s">
        <v>120</v>
      </c>
      <c r="I14" s="40" t="s">
        <v>121</v>
      </c>
      <c r="J14" s="41">
        <f>I14-H14</f>
        <v>0.29166666666666663</v>
      </c>
    </row>
    <row r="15" spans="1:12" s="1" customFormat="1" ht="30">
      <c r="A15" s="50">
        <v>4</v>
      </c>
      <c r="B15" s="48" t="s">
        <v>35</v>
      </c>
      <c r="C15" s="35" t="s">
        <v>93</v>
      </c>
      <c r="D15" s="35" t="s">
        <v>39</v>
      </c>
      <c r="E15" s="7" t="s">
        <v>17</v>
      </c>
      <c r="F15" s="32" t="s">
        <v>36</v>
      </c>
      <c r="G15" s="19">
        <v>43648</v>
      </c>
      <c r="H15" s="24">
        <v>0.375</v>
      </c>
      <c r="I15" s="20" t="s">
        <v>33</v>
      </c>
      <c r="J15" s="26"/>
      <c r="L15" s="17"/>
    </row>
    <row r="16" spans="1:12" s="18" customFormat="1" ht="30">
      <c r="A16" s="7">
        <v>5</v>
      </c>
      <c r="B16" s="48" t="s">
        <v>67</v>
      </c>
      <c r="C16" s="34" t="s">
        <v>98</v>
      </c>
      <c r="D16" s="34" t="s">
        <v>113</v>
      </c>
      <c r="E16" s="7" t="s">
        <v>17</v>
      </c>
      <c r="F16" s="23" t="s">
        <v>49</v>
      </c>
      <c r="G16" s="19">
        <v>43648</v>
      </c>
      <c r="H16" s="22">
        <v>0.375</v>
      </c>
      <c r="I16" s="22">
        <v>0.54166666666666663</v>
      </c>
      <c r="J16" s="22">
        <v>0.16666666666666666</v>
      </c>
    </row>
    <row r="17" spans="1:12" s="17" customFormat="1" ht="72.75" customHeight="1">
      <c r="A17" s="50">
        <v>6</v>
      </c>
      <c r="B17" s="37" t="s">
        <v>156</v>
      </c>
      <c r="C17" s="36" t="s">
        <v>157</v>
      </c>
      <c r="D17" s="36" t="s">
        <v>158</v>
      </c>
      <c r="E17" s="37" t="s">
        <v>17</v>
      </c>
      <c r="F17" s="36" t="s">
        <v>159</v>
      </c>
      <c r="G17" s="19">
        <v>43648</v>
      </c>
      <c r="H17" s="40" t="s">
        <v>160</v>
      </c>
      <c r="I17" s="40" t="s">
        <v>33</v>
      </c>
      <c r="J17" s="41">
        <v>7.291666666666667</v>
      </c>
    </row>
    <row r="18" spans="1:12" s="17" customFormat="1" ht="72.75" customHeight="1">
      <c r="A18" s="7">
        <v>7</v>
      </c>
      <c r="B18" s="53" t="s">
        <v>156</v>
      </c>
      <c r="C18" s="36" t="s">
        <v>161</v>
      </c>
      <c r="D18" s="36" t="s">
        <v>162</v>
      </c>
      <c r="E18" s="54" t="s">
        <v>17</v>
      </c>
      <c r="F18" s="56" t="s">
        <v>163</v>
      </c>
      <c r="G18" s="19">
        <v>43649</v>
      </c>
      <c r="H18" s="40" t="s">
        <v>160</v>
      </c>
      <c r="I18" s="40" t="s">
        <v>33</v>
      </c>
      <c r="J18" s="41">
        <v>7.291666666666667</v>
      </c>
    </row>
    <row r="19" spans="1:12" s="18" customFormat="1" ht="30">
      <c r="A19" s="7">
        <v>8</v>
      </c>
      <c r="B19" s="48" t="s">
        <v>67</v>
      </c>
      <c r="C19" s="34" t="s">
        <v>48</v>
      </c>
      <c r="D19" s="34" t="s">
        <v>99</v>
      </c>
      <c r="E19" s="7" t="s">
        <v>17</v>
      </c>
      <c r="F19" s="23" t="s">
        <v>50</v>
      </c>
      <c r="G19" s="19">
        <v>43649</v>
      </c>
      <c r="H19" s="22">
        <v>0.375</v>
      </c>
      <c r="I19" s="22">
        <v>0.54166666666666663</v>
      </c>
      <c r="J19" s="22">
        <v>0.16666666666666666</v>
      </c>
    </row>
    <row r="20" spans="1:12" s="1" customFormat="1" ht="30">
      <c r="A20" s="50">
        <v>9</v>
      </c>
      <c r="B20" s="48" t="s">
        <v>35</v>
      </c>
      <c r="C20" s="35" t="s">
        <v>94</v>
      </c>
      <c r="D20" s="35" t="s">
        <v>40</v>
      </c>
      <c r="E20" s="7" t="s">
        <v>17</v>
      </c>
      <c r="F20" s="32" t="s">
        <v>36</v>
      </c>
      <c r="G20" s="19">
        <v>43649</v>
      </c>
      <c r="H20" s="24">
        <v>0.375</v>
      </c>
      <c r="I20" s="20" t="s">
        <v>33</v>
      </c>
      <c r="J20" s="26"/>
      <c r="L20" s="17"/>
    </row>
    <row r="21" spans="1:12" s="17" customFormat="1" ht="30">
      <c r="A21" s="7">
        <v>10</v>
      </c>
      <c r="B21" s="49" t="s">
        <v>116</v>
      </c>
      <c r="C21" s="36" t="s">
        <v>124</v>
      </c>
      <c r="D21" s="36" t="s">
        <v>125</v>
      </c>
      <c r="E21" s="37" t="s">
        <v>17</v>
      </c>
      <c r="F21" s="38" t="s">
        <v>119</v>
      </c>
      <c r="G21" s="39">
        <v>43649</v>
      </c>
      <c r="H21" s="40" t="s">
        <v>120</v>
      </c>
      <c r="I21" s="40" t="s">
        <v>121</v>
      </c>
      <c r="J21" s="41">
        <f t="shared" ref="J21:J22" si="0">I21-H21</f>
        <v>0.29166666666666663</v>
      </c>
    </row>
    <row r="22" spans="1:12" s="17" customFormat="1" ht="30">
      <c r="A22" s="50">
        <v>11</v>
      </c>
      <c r="B22" s="49" t="s">
        <v>116</v>
      </c>
      <c r="C22" s="36" t="s">
        <v>126</v>
      </c>
      <c r="D22" s="36" t="s">
        <v>127</v>
      </c>
      <c r="E22" s="37" t="s">
        <v>17</v>
      </c>
      <c r="F22" s="38" t="s">
        <v>119</v>
      </c>
      <c r="G22" s="39">
        <v>43650</v>
      </c>
      <c r="H22" s="40" t="s">
        <v>120</v>
      </c>
      <c r="I22" s="40" t="s">
        <v>121</v>
      </c>
      <c r="J22" s="41">
        <f t="shared" si="0"/>
        <v>0.29166666666666663</v>
      </c>
    </row>
    <row r="23" spans="1:12" s="17" customFormat="1" ht="30">
      <c r="A23" s="7">
        <v>12</v>
      </c>
      <c r="B23" s="36" t="s">
        <v>27</v>
      </c>
      <c r="C23" s="35" t="s">
        <v>95</v>
      </c>
      <c r="D23" s="35" t="s">
        <v>41</v>
      </c>
      <c r="E23" s="7" t="s">
        <v>17</v>
      </c>
      <c r="F23" s="21" t="s">
        <v>38</v>
      </c>
      <c r="G23" s="19">
        <v>43650</v>
      </c>
      <c r="H23" s="20" t="s">
        <v>32</v>
      </c>
      <c r="I23" s="22">
        <v>0.625</v>
      </c>
      <c r="J23" s="22">
        <v>0.20833333333333334</v>
      </c>
    </row>
    <row r="24" spans="1:12" s="18" customFormat="1" ht="60" customHeight="1">
      <c r="A24" s="7">
        <v>13</v>
      </c>
      <c r="B24" s="48" t="s">
        <v>67</v>
      </c>
      <c r="C24" s="34" t="s">
        <v>100</v>
      </c>
      <c r="D24" s="34" t="s">
        <v>102</v>
      </c>
      <c r="E24" s="7" t="s">
        <v>17</v>
      </c>
      <c r="F24" s="23" t="s">
        <v>51</v>
      </c>
      <c r="G24" s="19">
        <v>43650</v>
      </c>
      <c r="H24" s="22">
        <v>0.375</v>
      </c>
      <c r="I24" s="22">
        <v>0.54166666666666663</v>
      </c>
      <c r="J24" s="22">
        <v>0.16666666666666666</v>
      </c>
    </row>
    <row r="25" spans="1:12" s="17" customFormat="1" ht="72.75" customHeight="1">
      <c r="A25" s="50">
        <v>14</v>
      </c>
      <c r="B25" s="53" t="s">
        <v>156</v>
      </c>
      <c r="C25" s="36" t="s">
        <v>161</v>
      </c>
      <c r="D25" s="53" t="s">
        <v>164</v>
      </c>
      <c r="E25" s="54" t="s">
        <v>17</v>
      </c>
      <c r="F25" s="53" t="s">
        <v>165</v>
      </c>
      <c r="G25" s="19">
        <v>43650</v>
      </c>
      <c r="H25" s="40" t="s">
        <v>160</v>
      </c>
      <c r="I25" s="40" t="s">
        <v>33</v>
      </c>
      <c r="J25" s="41">
        <v>7.291666666666667</v>
      </c>
    </row>
    <row r="26" spans="1:12" s="17" customFormat="1" ht="33.75" customHeight="1">
      <c r="A26" s="7">
        <v>15</v>
      </c>
      <c r="B26" s="36" t="s">
        <v>156</v>
      </c>
      <c r="C26" s="36" t="s">
        <v>157</v>
      </c>
      <c r="D26" s="36" t="s">
        <v>166</v>
      </c>
      <c r="E26" s="37" t="s">
        <v>17</v>
      </c>
      <c r="F26" s="36" t="s">
        <v>167</v>
      </c>
      <c r="G26" s="19">
        <v>43651</v>
      </c>
      <c r="H26" s="40" t="s">
        <v>160</v>
      </c>
      <c r="I26" s="40" t="s">
        <v>33</v>
      </c>
      <c r="J26" s="41">
        <v>7.291666666666667</v>
      </c>
    </row>
    <row r="27" spans="1:12" s="18" customFormat="1" ht="63" customHeight="1">
      <c r="A27" s="50">
        <v>16</v>
      </c>
      <c r="B27" s="48" t="s">
        <v>67</v>
      </c>
      <c r="C27" s="34" t="s">
        <v>98</v>
      </c>
      <c r="D27" s="34" t="s">
        <v>101</v>
      </c>
      <c r="E27" s="7" t="s">
        <v>17</v>
      </c>
      <c r="F27" s="23" t="s">
        <v>52</v>
      </c>
      <c r="G27" s="19">
        <v>43651</v>
      </c>
      <c r="H27" s="22">
        <v>0.375</v>
      </c>
      <c r="I27" s="22">
        <v>0.54166666666666663</v>
      </c>
      <c r="J27" s="22">
        <v>0.16666666666666666</v>
      </c>
    </row>
    <row r="28" spans="1:12" s="17" customFormat="1" ht="82.5" customHeight="1">
      <c r="A28" s="7">
        <v>17</v>
      </c>
      <c r="B28" s="48" t="s">
        <v>26</v>
      </c>
      <c r="C28" s="35" t="s">
        <v>96</v>
      </c>
      <c r="D28" s="35" t="s">
        <v>42</v>
      </c>
      <c r="E28" s="7" t="s">
        <v>17</v>
      </c>
      <c r="F28" s="21" t="s">
        <v>114</v>
      </c>
      <c r="G28" s="19">
        <v>43651</v>
      </c>
      <c r="H28" s="22">
        <v>0.375</v>
      </c>
      <c r="I28" s="22">
        <v>0.625</v>
      </c>
      <c r="J28" s="22">
        <v>0.25</v>
      </c>
      <c r="K28" s="33"/>
    </row>
    <row r="29" spans="1:12" s="17" customFormat="1" ht="30">
      <c r="A29" s="7">
        <v>18</v>
      </c>
      <c r="B29" s="49" t="s">
        <v>116</v>
      </c>
      <c r="C29" s="36" t="s">
        <v>128</v>
      </c>
      <c r="D29" s="36" t="s">
        <v>129</v>
      </c>
      <c r="E29" s="37" t="s">
        <v>17</v>
      </c>
      <c r="F29" s="38" t="s">
        <v>119</v>
      </c>
      <c r="G29" s="39">
        <v>43651</v>
      </c>
      <c r="H29" s="40" t="s">
        <v>120</v>
      </c>
      <c r="I29" s="40" t="s">
        <v>121</v>
      </c>
      <c r="J29" s="41">
        <f>I29-H29</f>
        <v>0.29166666666666663</v>
      </c>
    </row>
    <row r="30" spans="1:12" s="17" customFormat="1" ht="30">
      <c r="A30" s="50">
        <v>19</v>
      </c>
      <c r="B30" s="49" t="s">
        <v>116</v>
      </c>
      <c r="C30" s="36" t="s">
        <v>130</v>
      </c>
      <c r="D30" s="36" t="s">
        <v>131</v>
      </c>
      <c r="E30" s="37" t="s">
        <v>17</v>
      </c>
      <c r="F30" s="42" t="s">
        <v>119</v>
      </c>
      <c r="G30" s="39">
        <v>43654</v>
      </c>
      <c r="H30" s="40" t="s">
        <v>120</v>
      </c>
      <c r="I30" s="40" t="s">
        <v>121</v>
      </c>
      <c r="J30" s="41">
        <f>I30-H30</f>
        <v>0.29166666666666663</v>
      </c>
    </row>
    <row r="31" spans="1:12" s="18" customFormat="1" ht="30">
      <c r="A31" s="7">
        <v>20</v>
      </c>
      <c r="B31" s="48" t="s">
        <v>61</v>
      </c>
      <c r="C31" s="34" t="s">
        <v>103</v>
      </c>
      <c r="D31" s="34" t="s">
        <v>104</v>
      </c>
      <c r="E31" s="7" t="s">
        <v>17</v>
      </c>
      <c r="F31" s="23" t="s">
        <v>53</v>
      </c>
      <c r="G31" s="19">
        <v>43654</v>
      </c>
      <c r="H31" s="22">
        <v>0.375</v>
      </c>
      <c r="I31" s="22">
        <v>0.54166666666666663</v>
      </c>
      <c r="J31" s="22">
        <v>0.16666666666666666</v>
      </c>
    </row>
    <row r="32" spans="1:12" s="17" customFormat="1" ht="108.75" customHeight="1">
      <c r="A32" s="50">
        <v>21</v>
      </c>
      <c r="B32" s="48" t="s">
        <v>26</v>
      </c>
      <c r="C32" s="35" t="s">
        <v>96</v>
      </c>
      <c r="D32" s="35" t="s">
        <v>45</v>
      </c>
      <c r="E32" s="7" t="s">
        <v>17</v>
      </c>
      <c r="F32" s="27" t="s">
        <v>44</v>
      </c>
      <c r="G32" s="29">
        <v>43655</v>
      </c>
      <c r="H32" s="22">
        <v>0.375</v>
      </c>
      <c r="I32" s="22">
        <v>0.625</v>
      </c>
      <c r="J32" s="22">
        <v>0.25</v>
      </c>
      <c r="K32" s="33"/>
    </row>
    <row r="33" spans="1:12" s="18" customFormat="1" ht="15">
      <c r="A33" s="7">
        <v>22</v>
      </c>
      <c r="B33" s="36" t="s">
        <v>62</v>
      </c>
      <c r="C33" s="34" t="s">
        <v>63</v>
      </c>
      <c r="D33" s="34" t="s">
        <v>64</v>
      </c>
      <c r="E33" s="7" t="s">
        <v>17</v>
      </c>
      <c r="F33" s="10" t="s">
        <v>62</v>
      </c>
      <c r="G33" s="30">
        <v>43655</v>
      </c>
      <c r="H33" s="20" t="s">
        <v>32</v>
      </c>
      <c r="I33" s="22">
        <v>0.70833333333333337</v>
      </c>
      <c r="J33" s="22">
        <v>0.29166666666666669</v>
      </c>
    </row>
    <row r="34" spans="1:12" s="17" customFormat="1" ht="30">
      <c r="A34" s="7">
        <v>23</v>
      </c>
      <c r="B34" s="49" t="s">
        <v>116</v>
      </c>
      <c r="C34" s="36" t="s">
        <v>132</v>
      </c>
      <c r="D34" s="36" t="s">
        <v>133</v>
      </c>
      <c r="E34" s="37" t="s">
        <v>17</v>
      </c>
      <c r="F34" s="43" t="s">
        <v>134</v>
      </c>
      <c r="G34" s="44">
        <v>43655</v>
      </c>
      <c r="H34" s="40" t="s">
        <v>120</v>
      </c>
      <c r="I34" s="40" t="s">
        <v>121</v>
      </c>
      <c r="J34" s="41">
        <f>I34-H34</f>
        <v>0.29166666666666663</v>
      </c>
    </row>
    <row r="35" spans="1:12" s="17" customFormat="1" ht="72.75" customHeight="1">
      <c r="A35" s="50">
        <v>24</v>
      </c>
      <c r="B35" s="36" t="s">
        <v>156</v>
      </c>
      <c r="C35" s="36" t="s">
        <v>168</v>
      </c>
      <c r="D35" s="53" t="s">
        <v>169</v>
      </c>
      <c r="E35" s="37" t="s">
        <v>17</v>
      </c>
      <c r="F35" s="51" t="s">
        <v>170</v>
      </c>
      <c r="G35" s="44">
        <v>43655</v>
      </c>
      <c r="H35" s="40" t="s">
        <v>160</v>
      </c>
      <c r="I35" s="40" t="s">
        <v>33</v>
      </c>
      <c r="J35" s="41">
        <v>7.291666666666667</v>
      </c>
    </row>
    <row r="36" spans="1:12" s="17" customFormat="1" ht="72.75" customHeight="1">
      <c r="A36" s="7">
        <v>25</v>
      </c>
      <c r="B36" s="36" t="s">
        <v>156</v>
      </c>
      <c r="C36" s="36" t="s">
        <v>161</v>
      </c>
      <c r="D36" s="36" t="s">
        <v>171</v>
      </c>
      <c r="E36" s="37" t="s">
        <v>17</v>
      </c>
      <c r="F36" s="51" t="s">
        <v>172</v>
      </c>
      <c r="G36" s="39">
        <v>43656</v>
      </c>
      <c r="H36" s="40" t="s">
        <v>160</v>
      </c>
      <c r="I36" s="40" t="s">
        <v>33</v>
      </c>
      <c r="J36" s="41">
        <v>7.291666666666667</v>
      </c>
    </row>
    <row r="37" spans="1:12" s="17" customFormat="1" ht="60">
      <c r="A37" s="50">
        <v>26</v>
      </c>
      <c r="B37" s="49" t="s">
        <v>116</v>
      </c>
      <c r="C37" s="36" t="s">
        <v>135</v>
      </c>
      <c r="D37" s="36" t="s">
        <v>136</v>
      </c>
      <c r="E37" s="37" t="s">
        <v>17</v>
      </c>
      <c r="F37" s="38" t="s">
        <v>119</v>
      </c>
      <c r="G37" s="39">
        <v>43656</v>
      </c>
      <c r="H37" s="40" t="s">
        <v>120</v>
      </c>
      <c r="I37" s="40" t="s">
        <v>121</v>
      </c>
      <c r="J37" s="41">
        <f>I37-H37</f>
        <v>0.29166666666666663</v>
      </c>
    </row>
    <row r="38" spans="1:12" s="18" customFormat="1" ht="15">
      <c r="A38" s="7">
        <v>27</v>
      </c>
      <c r="B38" s="36" t="s">
        <v>62</v>
      </c>
      <c r="C38" s="34" t="s">
        <v>63</v>
      </c>
      <c r="D38" s="34" t="s">
        <v>64</v>
      </c>
      <c r="E38" s="7" t="s">
        <v>17</v>
      </c>
      <c r="F38" s="10" t="s">
        <v>62</v>
      </c>
      <c r="G38" s="30">
        <v>43656</v>
      </c>
      <c r="H38" s="20" t="s">
        <v>32</v>
      </c>
      <c r="I38" s="22">
        <v>0.70833333333333337</v>
      </c>
      <c r="J38" s="22">
        <v>0.29166666666666669</v>
      </c>
    </row>
    <row r="39" spans="1:12" s="18" customFormat="1" ht="33.75" customHeight="1">
      <c r="A39" s="7">
        <v>28</v>
      </c>
      <c r="B39" s="48" t="s">
        <v>26</v>
      </c>
      <c r="C39" s="35" t="s">
        <v>97</v>
      </c>
      <c r="D39" s="35" t="s">
        <v>46</v>
      </c>
      <c r="E39" s="7" t="s">
        <v>17</v>
      </c>
      <c r="F39" s="23" t="s">
        <v>47</v>
      </c>
      <c r="G39" s="29">
        <v>43656</v>
      </c>
      <c r="H39" s="22">
        <v>0.375</v>
      </c>
      <c r="I39" s="22">
        <v>0.625</v>
      </c>
      <c r="J39" s="22">
        <v>0.25</v>
      </c>
      <c r="L39" s="17"/>
    </row>
    <row r="40" spans="1:12" s="18" customFormat="1" ht="90">
      <c r="A40" s="50">
        <v>29</v>
      </c>
      <c r="B40" s="48" t="s">
        <v>61</v>
      </c>
      <c r="C40" s="34" t="s">
        <v>59</v>
      </c>
      <c r="D40" s="34" t="s">
        <v>60</v>
      </c>
      <c r="E40" s="7" t="s">
        <v>17</v>
      </c>
      <c r="F40" s="23" t="s">
        <v>81</v>
      </c>
      <c r="G40" s="29">
        <v>43656</v>
      </c>
      <c r="H40" s="22">
        <v>0.375</v>
      </c>
      <c r="I40" s="22">
        <v>0.70833333333333337</v>
      </c>
      <c r="J40" s="22">
        <v>0.33333333333333331</v>
      </c>
      <c r="K40" s="28"/>
    </row>
    <row r="41" spans="1:12" s="18" customFormat="1" ht="30">
      <c r="A41" s="7">
        <v>30</v>
      </c>
      <c r="B41" s="36" t="s">
        <v>27</v>
      </c>
      <c r="C41" s="34" t="s">
        <v>41</v>
      </c>
      <c r="D41" s="34" t="s">
        <v>54</v>
      </c>
      <c r="E41" s="7" t="s">
        <v>17</v>
      </c>
      <c r="F41" s="23" t="s">
        <v>55</v>
      </c>
      <c r="G41" s="29">
        <v>43657</v>
      </c>
      <c r="H41" s="20" t="s">
        <v>32</v>
      </c>
      <c r="I41" s="22">
        <v>0.625</v>
      </c>
      <c r="J41" s="22">
        <v>0.20833333333333334</v>
      </c>
    </row>
    <row r="42" spans="1:12" s="18" customFormat="1" ht="15">
      <c r="A42" s="50">
        <v>31</v>
      </c>
      <c r="B42" s="48" t="s">
        <v>72</v>
      </c>
      <c r="C42" s="34" t="s">
        <v>29</v>
      </c>
      <c r="D42" s="34" t="s">
        <v>71</v>
      </c>
      <c r="E42" s="7" t="s">
        <v>17</v>
      </c>
      <c r="F42" s="9" t="s">
        <v>72</v>
      </c>
      <c r="G42" s="30">
        <v>43657</v>
      </c>
      <c r="H42" s="20" t="s">
        <v>32</v>
      </c>
      <c r="I42" s="22">
        <v>0.70833333333333337</v>
      </c>
      <c r="J42" s="22">
        <v>0.29166666666666669</v>
      </c>
    </row>
    <row r="43" spans="1:12" s="17" customFormat="1" ht="72" customHeight="1">
      <c r="A43" s="7">
        <v>32</v>
      </c>
      <c r="B43" s="49" t="s">
        <v>116</v>
      </c>
      <c r="C43" s="36" t="s">
        <v>137</v>
      </c>
      <c r="D43" s="36" t="s">
        <v>138</v>
      </c>
      <c r="E43" s="37" t="s">
        <v>17</v>
      </c>
      <c r="F43" s="38" t="s">
        <v>119</v>
      </c>
      <c r="G43" s="39">
        <v>43657</v>
      </c>
      <c r="H43" s="40" t="s">
        <v>120</v>
      </c>
      <c r="I43" s="40" t="s">
        <v>121</v>
      </c>
      <c r="J43" s="41">
        <f>I43-H43</f>
        <v>0.29166666666666663</v>
      </c>
    </row>
    <row r="44" spans="1:12" s="17" customFormat="1" ht="72" customHeight="1">
      <c r="A44" s="7">
        <v>33</v>
      </c>
      <c r="B44" s="36" t="s">
        <v>156</v>
      </c>
      <c r="C44" s="36" t="s">
        <v>168</v>
      </c>
      <c r="D44" s="36" t="s">
        <v>173</v>
      </c>
      <c r="E44" s="37" t="s">
        <v>17</v>
      </c>
      <c r="F44" s="51" t="s">
        <v>174</v>
      </c>
      <c r="G44" s="39">
        <v>43657</v>
      </c>
      <c r="H44" s="40" t="s">
        <v>160</v>
      </c>
      <c r="I44" s="40" t="s">
        <v>33</v>
      </c>
      <c r="J44" s="41">
        <v>7.291666666666667</v>
      </c>
    </row>
    <row r="45" spans="1:12" s="17" customFormat="1" ht="72" customHeight="1">
      <c r="A45" s="50">
        <v>34</v>
      </c>
      <c r="B45" s="36" t="s">
        <v>156</v>
      </c>
      <c r="C45" s="36" t="s">
        <v>168</v>
      </c>
      <c r="D45" s="36" t="s">
        <v>175</v>
      </c>
      <c r="E45" s="37" t="s">
        <v>17</v>
      </c>
      <c r="F45" s="51" t="s">
        <v>176</v>
      </c>
      <c r="G45" s="39">
        <v>43658</v>
      </c>
      <c r="H45" s="40" t="s">
        <v>160</v>
      </c>
      <c r="I45" s="40" t="s">
        <v>33</v>
      </c>
      <c r="J45" s="41">
        <v>7.291666666666667</v>
      </c>
    </row>
    <row r="46" spans="1:12" s="17" customFormat="1" ht="45">
      <c r="A46" s="7">
        <v>35</v>
      </c>
      <c r="B46" s="49" t="s">
        <v>116</v>
      </c>
      <c r="C46" s="36" t="s">
        <v>139</v>
      </c>
      <c r="D46" s="36" t="s">
        <v>140</v>
      </c>
      <c r="E46" s="37" t="s">
        <v>115</v>
      </c>
      <c r="F46" s="43" t="s">
        <v>141</v>
      </c>
      <c r="G46" s="39">
        <v>43658</v>
      </c>
      <c r="H46" s="40" t="s">
        <v>120</v>
      </c>
      <c r="I46" s="40" t="s">
        <v>121</v>
      </c>
      <c r="J46" s="41">
        <f>I46-H46</f>
        <v>0.29166666666666663</v>
      </c>
    </row>
    <row r="47" spans="1:12" s="18" customFormat="1" ht="15">
      <c r="A47" s="50">
        <v>36</v>
      </c>
      <c r="B47" s="48" t="s">
        <v>72</v>
      </c>
      <c r="C47" s="34" t="s">
        <v>29</v>
      </c>
      <c r="D47" s="34" t="s">
        <v>71</v>
      </c>
      <c r="E47" s="7" t="s">
        <v>17</v>
      </c>
      <c r="F47" s="9" t="s">
        <v>72</v>
      </c>
      <c r="G47" s="30">
        <v>43658</v>
      </c>
      <c r="H47" s="20" t="s">
        <v>32</v>
      </c>
      <c r="I47" s="22">
        <v>0.70833333333333337</v>
      </c>
      <c r="J47" s="22">
        <v>0.29166666666666669</v>
      </c>
    </row>
    <row r="48" spans="1:12" s="18" customFormat="1" ht="77.25" customHeight="1">
      <c r="A48" s="7">
        <v>37</v>
      </c>
      <c r="B48" s="48" t="s">
        <v>26</v>
      </c>
      <c r="C48" s="35" t="s">
        <v>42</v>
      </c>
      <c r="D48" s="34" t="s">
        <v>54</v>
      </c>
      <c r="E48" s="7" t="s">
        <v>17</v>
      </c>
      <c r="F48" s="21" t="s">
        <v>43</v>
      </c>
      <c r="G48" s="29">
        <v>43658</v>
      </c>
      <c r="H48" s="22">
        <v>0.375</v>
      </c>
      <c r="I48" s="22">
        <v>0.625</v>
      </c>
      <c r="J48" s="22">
        <v>0.25</v>
      </c>
    </row>
    <row r="49" spans="1:11" s="18" customFormat="1" ht="106.5" customHeight="1">
      <c r="A49" s="7">
        <v>38</v>
      </c>
      <c r="B49" s="48" t="s">
        <v>26</v>
      </c>
      <c r="C49" s="35" t="s">
        <v>105</v>
      </c>
      <c r="D49" s="34" t="s">
        <v>57</v>
      </c>
      <c r="E49" s="7" t="s">
        <v>17</v>
      </c>
      <c r="F49" s="27" t="s">
        <v>56</v>
      </c>
      <c r="G49" s="29">
        <v>43659</v>
      </c>
      <c r="H49" s="22">
        <v>0.375</v>
      </c>
      <c r="I49" s="22">
        <v>0.625</v>
      </c>
      <c r="J49" s="22">
        <v>0.25</v>
      </c>
    </row>
    <row r="50" spans="1:11" s="18" customFormat="1" ht="45">
      <c r="A50" s="50">
        <v>39</v>
      </c>
      <c r="B50" s="48" t="s">
        <v>26</v>
      </c>
      <c r="C50" s="35" t="s">
        <v>46</v>
      </c>
      <c r="D50" s="34" t="s">
        <v>58</v>
      </c>
      <c r="E50" s="7" t="s">
        <v>17</v>
      </c>
      <c r="F50" s="23" t="s">
        <v>47</v>
      </c>
      <c r="G50" s="29">
        <v>43660</v>
      </c>
      <c r="H50" s="22">
        <v>0.375</v>
      </c>
      <c r="I50" s="22">
        <v>0.625</v>
      </c>
      <c r="J50" s="22">
        <v>0.25</v>
      </c>
    </row>
    <row r="51" spans="1:11" s="18" customFormat="1" ht="92.25" customHeight="1">
      <c r="A51" s="7">
        <v>40</v>
      </c>
      <c r="B51" s="48" t="s">
        <v>25</v>
      </c>
      <c r="C51" s="34" t="s">
        <v>79</v>
      </c>
      <c r="D51" s="34" t="s">
        <v>80</v>
      </c>
      <c r="E51" s="7" t="s">
        <v>17</v>
      </c>
      <c r="F51" s="23" t="s">
        <v>86</v>
      </c>
      <c r="G51" s="19">
        <v>43661</v>
      </c>
      <c r="H51" s="20" t="s">
        <v>32</v>
      </c>
      <c r="I51" s="22">
        <v>0.70833333333333337</v>
      </c>
      <c r="J51" s="22">
        <v>0.125</v>
      </c>
      <c r="K51" s="28"/>
    </row>
    <row r="52" spans="1:11" s="18" customFormat="1" ht="409.5">
      <c r="A52" s="50">
        <v>41</v>
      </c>
      <c r="B52" s="48" t="s">
        <v>67</v>
      </c>
      <c r="C52" s="34" t="s">
        <v>74</v>
      </c>
      <c r="D52" s="34" t="s">
        <v>69</v>
      </c>
      <c r="E52" s="7" t="s">
        <v>17</v>
      </c>
      <c r="F52" s="23" t="s">
        <v>77</v>
      </c>
      <c r="G52" s="19">
        <v>43661</v>
      </c>
      <c r="H52" s="22">
        <v>0.375</v>
      </c>
      <c r="I52" s="22">
        <v>0.70833333333333337</v>
      </c>
      <c r="J52" s="22">
        <v>0.33333333333333331</v>
      </c>
    </row>
    <row r="53" spans="1:11" s="17" customFormat="1" ht="30">
      <c r="A53" s="7">
        <v>42</v>
      </c>
      <c r="B53" s="49" t="s">
        <v>116</v>
      </c>
      <c r="C53" s="36" t="s">
        <v>139</v>
      </c>
      <c r="D53" s="36" t="s">
        <v>142</v>
      </c>
      <c r="E53" s="37" t="s">
        <v>17</v>
      </c>
      <c r="F53" s="45" t="s">
        <v>143</v>
      </c>
      <c r="G53" s="39">
        <v>43661</v>
      </c>
      <c r="H53" s="40" t="s">
        <v>120</v>
      </c>
      <c r="I53" s="40" t="s">
        <v>121</v>
      </c>
      <c r="J53" s="41">
        <f>I53-H53</f>
        <v>0.29166666666666663</v>
      </c>
    </row>
    <row r="54" spans="1:11" s="17" customFormat="1" ht="30">
      <c r="A54" s="7">
        <v>43</v>
      </c>
      <c r="B54" s="49" t="s">
        <v>116</v>
      </c>
      <c r="C54" s="36" t="s">
        <v>139</v>
      </c>
      <c r="D54" s="36" t="s">
        <v>144</v>
      </c>
      <c r="E54" s="37" t="s">
        <v>17</v>
      </c>
      <c r="F54" s="43" t="s">
        <v>145</v>
      </c>
      <c r="G54" s="39">
        <v>43662</v>
      </c>
      <c r="H54" s="40" t="s">
        <v>120</v>
      </c>
      <c r="I54" s="40" t="s">
        <v>121</v>
      </c>
      <c r="J54" s="41">
        <f>I54-H54</f>
        <v>0.29166666666666663</v>
      </c>
    </row>
    <row r="55" spans="1:11" s="18" customFormat="1" ht="64.5" customHeight="1">
      <c r="A55" s="50">
        <v>44</v>
      </c>
      <c r="B55" s="36" t="s">
        <v>62</v>
      </c>
      <c r="C55" s="34" t="s">
        <v>84</v>
      </c>
      <c r="D55" s="34" t="s">
        <v>82</v>
      </c>
      <c r="E55" s="7" t="s">
        <v>115</v>
      </c>
      <c r="F55" s="23" t="s">
        <v>85</v>
      </c>
      <c r="G55" s="19">
        <v>43662</v>
      </c>
      <c r="H55" s="20" t="s">
        <v>32</v>
      </c>
      <c r="I55" s="22">
        <v>0.70833333333333337</v>
      </c>
      <c r="J55" s="22">
        <v>0.29166666666666669</v>
      </c>
    </row>
    <row r="56" spans="1:11" s="18" customFormat="1" ht="121.5" customHeight="1">
      <c r="A56" s="7">
        <v>45</v>
      </c>
      <c r="B56" s="48" t="s">
        <v>67</v>
      </c>
      <c r="C56" s="34" t="s">
        <v>74</v>
      </c>
      <c r="D56" s="34" t="s">
        <v>70</v>
      </c>
      <c r="E56" s="7" t="s">
        <v>17</v>
      </c>
      <c r="F56" s="23" t="s">
        <v>78</v>
      </c>
      <c r="G56" s="19">
        <v>43662</v>
      </c>
      <c r="H56" s="22">
        <v>0.375</v>
      </c>
      <c r="I56" s="22">
        <v>0.66666666666666663</v>
      </c>
      <c r="J56" s="22">
        <v>0.29166666666666669</v>
      </c>
    </row>
    <row r="57" spans="1:11" s="18" customFormat="1" ht="118.5" customHeight="1">
      <c r="A57" s="50">
        <v>46</v>
      </c>
      <c r="B57" s="48" t="s">
        <v>67</v>
      </c>
      <c r="C57" s="34" t="s">
        <v>74</v>
      </c>
      <c r="D57" s="34" t="s">
        <v>70</v>
      </c>
      <c r="E57" s="7" t="s">
        <v>17</v>
      </c>
      <c r="F57" s="23" t="s">
        <v>78</v>
      </c>
      <c r="G57" s="19">
        <v>43662</v>
      </c>
      <c r="H57" s="22">
        <v>0.66666666666666663</v>
      </c>
      <c r="I57" s="22">
        <v>0.70833333333333337</v>
      </c>
      <c r="J57" s="22">
        <v>4.1666666666666664E-2</v>
      </c>
    </row>
    <row r="58" spans="1:11" s="18" customFormat="1" ht="118.5" customHeight="1">
      <c r="A58" s="7">
        <v>47</v>
      </c>
      <c r="B58" s="36" t="s">
        <v>156</v>
      </c>
      <c r="C58" s="36" t="s">
        <v>168</v>
      </c>
      <c r="D58" s="36" t="s">
        <v>177</v>
      </c>
      <c r="E58" s="37" t="s">
        <v>17</v>
      </c>
      <c r="F58" s="52" t="s">
        <v>119</v>
      </c>
      <c r="G58" s="19">
        <v>43662</v>
      </c>
      <c r="H58" s="40" t="s">
        <v>160</v>
      </c>
      <c r="I58" s="40" t="s">
        <v>178</v>
      </c>
      <c r="J58" s="41">
        <v>0.16666666666666666</v>
      </c>
    </row>
    <row r="59" spans="1:11" s="18" customFormat="1" ht="46.5" customHeight="1">
      <c r="A59" s="7">
        <v>48</v>
      </c>
      <c r="B59" s="36" t="s">
        <v>156</v>
      </c>
      <c r="C59" s="36" t="s">
        <v>157</v>
      </c>
      <c r="D59" s="36" t="s">
        <v>179</v>
      </c>
      <c r="E59" s="37" t="s">
        <v>17</v>
      </c>
      <c r="F59" s="51" t="s">
        <v>180</v>
      </c>
      <c r="G59" s="19">
        <v>43663</v>
      </c>
      <c r="H59" s="40" t="s">
        <v>160</v>
      </c>
      <c r="I59" s="40" t="s">
        <v>33</v>
      </c>
      <c r="J59" s="41">
        <v>7.291666666666667</v>
      </c>
    </row>
    <row r="60" spans="1:11" s="18" customFormat="1" ht="93" customHeight="1">
      <c r="A60" s="50">
        <v>49</v>
      </c>
      <c r="B60" s="36" t="s">
        <v>62</v>
      </c>
      <c r="C60" s="34" t="s">
        <v>83</v>
      </c>
      <c r="D60" s="34" t="s">
        <v>89</v>
      </c>
      <c r="E60" s="7" t="s">
        <v>115</v>
      </c>
      <c r="F60" s="23" t="s">
        <v>30</v>
      </c>
      <c r="G60" s="19">
        <v>43663</v>
      </c>
      <c r="H60" s="22">
        <v>0.33333333333333331</v>
      </c>
      <c r="I60" s="22">
        <v>0.70833333333333337</v>
      </c>
      <c r="J60" s="22">
        <v>0.375</v>
      </c>
    </row>
    <row r="61" spans="1:11" s="18" customFormat="1" ht="15">
      <c r="A61" s="7">
        <v>50</v>
      </c>
      <c r="B61" s="48" t="s">
        <v>61</v>
      </c>
      <c r="C61" s="34" t="s">
        <v>73</v>
      </c>
      <c r="D61" s="34" t="s">
        <v>75</v>
      </c>
      <c r="E61" s="7" t="s">
        <v>17</v>
      </c>
      <c r="F61" s="9" t="s">
        <v>61</v>
      </c>
      <c r="G61" s="19">
        <v>43663</v>
      </c>
      <c r="H61" s="22">
        <v>0.375</v>
      </c>
      <c r="I61" s="22">
        <v>0.70833333333333337</v>
      </c>
      <c r="J61" s="22">
        <v>0.33333333333333331</v>
      </c>
    </row>
    <row r="62" spans="1:11" s="17" customFormat="1" ht="45">
      <c r="A62" s="50">
        <v>51</v>
      </c>
      <c r="B62" s="49" t="s">
        <v>116</v>
      </c>
      <c r="C62" s="46" t="s">
        <v>146</v>
      </c>
      <c r="D62" s="36" t="s">
        <v>147</v>
      </c>
      <c r="E62" s="37" t="s">
        <v>17</v>
      </c>
      <c r="F62" s="38" t="s">
        <v>119</v>
      </c>
      <c r="G62" s="39">
        <v>43663</v>
      </c>
      <c r="H62" s="40" t="s">
        <v>120</v>
      </c>
      <c r="I62" s="40" t="s">
        <v>121</v>
      </c>
      <c r="J62" s="41">
        <f>I62-H62</f>
        <v>0.29166666666666663</v>
      </c>
    </row>
    <row r="63" spans="1:11" s="17" customFormat="1" ht="45">
      <c r="A63" s="7">
        <v>52</v>
      </c>
      <c r="B63" s="49" t="s">
        <v>116</v>
      </c>
      <c r="C63" s="46" t="s">
        <v>148</v>
      </c>
      <c r="D63" s="36" t="s">
        <v>149</v>
      </c>
      <c r="E63" s="37" t="s">
        <v>17</v>
      </c>
      <c r="F63" s="38" t="s">
        <v>119</v>
      </c>
      <c r="G63" s="39">
        <v>43664</v>
      </c>
      <c r="H63" s="40" t="s">
        <v>120</v>
      </c>
      <c r="I63" s="40" t="s">
        <v>121</v>
      </c>
      <c r="J63" s="41">
        <f>I63-H63</f>
        <v>0.29166666666666663</v>
      </c>
    </row>
    <row r="64" spans="1:11" s="18" customFormat="1" ht="45">
      <c r="A64" s="7">
        <v>53</v>
      </c>
      <c r="B64" s="36" t="s">
        <v>62</v>
      </c>
      <c r="C64" s="34" t="s">
        <v>87</v>
      </c>
      <c r="D64" s="34" t="s">
        <v>90</v>
      </c>
      <c r="E64" s="7" t="s">
        <v>115</v>
      </c>
      <c r="F64" s="23" t="s">
        <v>88</v>
      </c>
      <c r="G64" s="19">
        <v>43664</v>
      </c>
      <c r="H64" s="22">
        <v>0.33333333333333331</v>
      </c>
      <c r="I64" s="22">
        <v>0.70833333333333337</v>
      </c>
      <c r="J64" s="22">
        <v>0.375</v>
      </c>
    </row>
    <row r="65" spans="1:12" s="18" customFormat="1" ht="15">
      <c r="A65" s="50">
        <v>54</v>
      </c>
      <c r="B65" s="48" t="s">
        <v>61</v>
      </c>
      <c r="C65" s="34" t="s">
        <v>73</v>
      </c>
      <c r="D65" s="34" t="s">
        <v>76</v>
      </c>
      <c r="E65" s="7" t="s">
        <v>17</v>
      </c>
      <c r="F65" s="32" t="s">
        <v>36</v>
      </c>
      <c r="G65" s="19">
        <v>43664</v>
      </c>
      <c r="H65" s="22">
        <v>0.375</v>
      </c>
      <c r="I65" s="22">
        <v>0.70833333333333337</v>
      </c>
      <c r="J65" s="22">
        <v>0.33333333333333331</v>
      </c>
    </row>
    <row r="66" spans="1:12" s="18" customFormat="1" ht="30">
      <c r="A66" s="7">
        <v>55</v>
      </c>
      <c r="B66" s="48" t="s">
        <v>26</v>
      </c>
      <c r="C66" s="34" t="s">
        <v>65</v>
      </c>
      <c r="D66" s="34" t="s">
        <v>66</v>
      </c>
      <c r="E66" s="7" t="s">
        <v>17</v>
      </c>
      <c r="F66" s="23" t="s">
        <v>47</v>
      </c>
      <c r="G66" s="19">
        <v>43664</v>
      </c>
      <c r="H66" s="22">
        <v>0.375</v>
      </c>
      <c r="I66" s="22">
        <v>0.625</v>
      </c>
      <c r="J66" s="22">
        <v>0.25</v>
      </c>
    </row>
    <row r="67" spans="1:12" s="18" customFormat="1" ht="30">
      <c r="A67" s="50">
        <v>56</v>
      </c>
      <c r="B67" s="36" t="s">
        <v>156</v>
      </c>
      <c r="C67" s="36" t="s">
        <v>168</v>
      </c>
      <c r="D67" s="36" t="s">
        <v>181</v>
      </c>
      <c r="E67" s="37" t="s">
        <v>17</v>
      </c>
      <c r="F67" s="52" t="s">
        <v>119</v>
      </c>
      <c r="G67" s="19">
        <v>43664</v>
      </c>
      <c r="H67" s="40" t="s">
        <v>160</v>
      </c>
      <c r="I67" s="40" t="s">
        <v>178</v>
      </c>
      <c r="J67" s="41">
        <v>0.16666666666666666</v>
      </c>
    </row>
    <row r="68" spans="1:12" s="18" customFormat="1" ht="30">
      <c r="A68" s="7">
        <v>57</v>
      </c>
      <c r="B68" s="36" t="s">
        <v>156</v>
      </c>
      <c r="C68" s="36" t="s">
        <v>168</v>
      </c>
      <c r="D68" s="36" t="s">
        <v>182</v>
      </c>
      <c r="E68" s="37" t="s">
        <v>17</v>
      </c>
      <c r="F68" s="51" t="s">
        <v>183</v>
      </c>
      <c r="G68" s="19">
        <v>43665</v>
      </c>
      <c r="H68" s="40" t="s">
        <v>160</v>
      </c>
      <c r="I68" s="40" t="s">
        <v>178</v>
      </c>
      <c r="J68" s="41">
        <v>0.16666666666666666</v>
      </c>
    </row>
    <row r="69" spans="1:12" s="18" customFormat="1" ht="150.75" customHeight="1">
      <c r="A69" s="50">
        <v>58</v>
      </c>
      <c r="B69" s="48" t="s">
        <v>26</v>
      </c>
      <c r="C69" s="34" t="s">
        <v>65</v>
      </c>
      <c r="D69" s="34" t="s">
        <v>106</v>
      </c>
      <c r="E69" s="7" t="s">
        <v>17</v>
      </c>
      <c r="F69" s="23" t="s">
        <v>68</v>
      </c>
      <c r="G69" s="19">
        <v>43665</v>
      </c>
      <c r="H69" s="22">
        <v>0.375</v>
      </c>
      <c r="I69" s="22">
        <v>0.625</v>
      </c>
      <c r="J69" s="22">
        <v>0.25</v>
      </c>
    </row>
    <row r="70" spans="1:12" s="17" customFormat="1" ht="52.5" customHeight="1">
      <c r="A70" s="7">
        <v>59</v>
      </c>
      <c r="B70" s="49" t="s">
        <v>116</v>
      </c>
      <c r="C70" s="36" t="s">
        <v>150</v>
      </c>
      <c r="D70" s="36" t="s">
        <v>71</v>
      </c>
      <c r="E70" s="37" t="s">
        <v>17</v>
      </c>
      <c r="F70" s="47" t="s">
        <v>151</v>
      </c>
      <c r="G70" s="44">
        <v>43668</v>
      </c>
      <c r="H70" s="40" t="s">
        <v>120</v>
      </c>
      <c r="I70" s="40" t="s">
        <v>121</v>
      </c>
      <c r="J70" s="41">
        <f>I70-H70</f>
        <v>0.29166666666666663</v>
      </c>
    </row>
    <row r="71" spans="1:12" s="18" customFormat="1" ht="75">
      <c r="A71" s="7">
        <v>60</v>
      </c>
      <c r="B71" s="48" t="s">
        <v>61</v>
      </c>
      <c r="C71" s="34" t="s">
        <v>28</v>
      </c>
      <c r="D71" s="34" t="s">
        <v>91</v>
      </c>
      <c r="E71" s="7" t="s">
        <v>115</v>
      </c>
      <c r="F71" s="23" t="s">
        <v>107</v>
      </c>
      <c r="G71" s="19">
        <v>43669</v>
      </c>
      <c r="H71" s="22">
        <v>0.375</v>
      </c>
      <c r="I71" s="22">
        <v>0.70833333333333337</v>
      </c>
      <c r="J71" s="22">
        <v>0.33333333333333331</v>
      </c>
    </row>
    <row r="72" spans="1:12" s="17" customFormat="1" ht="29.25" customHeight="1">
      <c r="A72" s="66">
        <v>61</v>
      </c>
      <c r="B72" s="68" t="s">
        <v>156</v>
      </c>
      <c r="C72" s="68" t="s">
        <v>197</v>
      </c>
      <c r="D72" s="68" t="s">
        <v>198</v>
      </c>
      <c r="E72" s="70" t="s">
        <v>17</v>
      </c>
      <c r="F72" s="86" t="s">
        <v>199</v>
      </c>
      <c r="G72" s="60">
        <v>43670</v>
      </c>
      <c r="H72" s="62" t="s">
        <v>160</v>
      </c>
      <c r="I72" s="62" t="s">
        <v>33</v>
      </c>
      <c r="J72" s="64">
        <v>7.291666666666667</v>
      </c>
    </row>
    <row r="73" spans="1:12" s="17" customFormat="1" ht="319.5" customHeight="1">
      <c r="A73" s="92"/>
      <c r="B73" s="69"/>
      <c r="C73" s="69"/>
      <c r="D73" s="69"/>
      <c r="E73" s="71"/>
      <c r="F73" s="88"/>
      <c r="G73" s="61"/>
      <c r="H73" s="63"/>
      <c r="I73" s="63"/>
      <c r="J73" s="65"/>
    </row>
    <row r="74" spans="1:12" s="18" customFormat="1" ht="15">
      <c r="A74" s="50">
        <v>62</v>
      </c>
      <c r="B74" s="48" t="s">
        <v>61</v>
      </c>
      <c r="C74" s="34" t="s">
        <v>73</v>
      </c>
      <c r="D74" s="34" t="s">
        <v>92</v>
      </c>
      <c r="E74" s="7" t="s">
        <v>115</v>
      </c>
      <c r="F74" s="9" t="s">
        <v>61</v>
      </c>
      <c r="G74" s="19">
        <v>43670</v>
      </c>
      <c r="H74" s="22">
        <v>0.375</v>
      </c>
      <c r="I74" s="22">
        <v>0.70833333333333337</v>
      </c>
      <c r="J74" s="22">
        <v>0.33333333333333331</v>
      </c>
    </row>
    <row r="75" spans="1:12" s="17" customFormat="1" ht="137.25" customHeight="1">
      <c r="A75" s="7">
        <v>63</v>
      </c>
      <c r="B75" s="49" t="s">
        <v>116</v>
      </c>
      <c r="C75" s="36" t="s">
        <v>139</v>
      </c>
      <c r="D75" s="36" t="s">
        <v>76</v>
      </c>
      <c r="E75" s="37" t="s">
        <v>17</v>
      </c>
      <c r="F75" s="43" t="s">
        <v>152</v>
      </c>
      <c r="G75" s="44">
        <v>43670</v>
      </c>
      <c r="H75" s="40" t="s">
        <v>120</v>
      </c>
      <c r="I75" s="40" t="s">
        <v>121</v>
      </c>
      <c r="J75" s="41">
        <f>I75-H75</f>
        <v>0.29166666666666663</v>
      </c>
    </row>
    <row r="76" spans="1:12" s="17" customFormat="1" ht="198.75" customHeight="1">
      <c r="A76" s="66">
        <v>64</v>
      </c>
      <c r="B76" s="68" t="s">
        <v>156</v>
      </c>
      <c r="C76" s="68" t="s">
        <v>184</v>
      </c>
      <c r="D76" s="68" t="s">
        <v>185</v>
      </c>
      <c r="E76" s="70" t="s">
        <v>17</v>
      </c>
      <c r="F76" s="58" t="s">
        <v>186</v>
      </c>
      <c r="G76" s="60">
        <v>43670</v>
      </c>
      <c r="H76" s="62" t="s">
        <v>160</v>
      </c>
      <c r="I76" s="62" t="s">
        <v>33</v>
      </c>
      <c r="J76" s="64">
        <v>7.291666666666667</v>
      </c>
    </row>
    <row r="77" spans="1:12" s="17" customFormat="1" ht="180" customHeight="1">
      <c r="A77" s="67"/>
      <c r="B77" s="69"/>
      <c r="C77" s="69"/>
      <c r="D77" s="69"/>
      <c r="E77" s="71"/>
      <c r="F77" s="59"/>
      <c r="G77" s="61"/>
      <c r="H77" s="63"/>
      <c r="I77" s="63"/>
      <c r="J77" s="65"/>
    </row>
    <row r="78" spans="1:12" s="1" customFormat="1" ht="48.75" customHeight="1">
      <c r="A78" s="7">
        <v>65</v>
      </c>
      <c r="B78" s="48" t="s">
        <v>25</v>
      </c>
      <c r="C78" s="35" t="s">
        <v>34</v>
      </c>
      <c r="D78" s="35" t="s">
        <v>31</v>
      </c>
      <c r="E78" s="7" t="s">
        <v>17</v>
      </c>
      <c r="F78" s="32" t="s">
        <v>36</v>
      </c>
      <c r="G78" s="19">
        <v>43671</v>
      </c>
      <c r="H78" s="20" t="s">
        <v>32</v>
      </c>
      <c r="I78" s="20" t="s">
        <v>33</v>
      </c>
      <c r="J78" s="20"/>
      <c r="L78" s="17"/>
    </row>
    <row r="79" spans="1:12" s="17" customFormat="1" ht="72.75" customHeight="1">
      <c r="A79" s="7">
        <v>66</v>
      </c>
      <c r="B79" s="36" t="s">
        <v>156</v>
      </c>
      <c r="C79" s="36" t="s">
        <v>194</v>
      </c>
      <c r="D79" s="36" t="s">
        <v>195</v>
      </c>
      <c r="E79" s="37" t="s">
        <v>17</v>
      </c>
      <c r="F79" s="35" t="s">
        <v>196</v>
      </c>
      <c r="G79" s="19">
        <v>43671</v>
      </c>
      <c r="H79" s="40" t="s">
        <v>160</v>
      </c>
      <c r="I79" s="40" t="s">
        <v>178</v>
      </c>
      <c r="J79" s="41">
        <v>0.16666666666666666</v>
      </c>
    </row>
    <row r="80" spans="1:12" s="17" customFormat="1" ht="45">
      <c r="A80" s="7">
        <v>67</v>
      </c>
      <c r="B80" s="49" t="s">
        <v>116</v>
      </c>
      <c r="C80" s="36" t="s">
        <v>153</v>
      </c>
      <c r="D80" s="36" t="s">
        <v>70</v>
      </c>
      <c r="E80" s="37" t="s">
        <v>17</v>
      </c>
      <c r="F80" s="43" t="s">
        <v>154</v>
      </c>
      <c r="G80" s="44">
        <v>43671</v>
      </c>
      <c r="H80" s="40" t="s">
        <v>120</v>
      </c>
      <c r="I80" s="40" t="s">
        <v>121</v>
      </c>
      <c r="J80" s="41">
        <f t="shared" ref="J80" si="1">I80-H80</f>
        <v>0.29166666666666663</v>
      </c>
    </row>
    <row r="81" spans="1:12" s="1" customFormat="1" ht="45">
      <c r="A81" s="50">
        <v>68</v>
      </c>
      <c r="B81" s="48" t="s">
        <v>25</v>
      </c>
      <c r="C81" s="35" t="s">
        <v>37</v>
      </c>
      <c r="D81" s="35" t="s">
        <v>31</v>
      </c>
      <c r="E81" s="7" t="s">
        <v>17</v>
      </c>
      <c r="F81" s="32" t="s">
        <v>36</v>
      </c>
      <c r="G81" s="19">
        <v>43672</v>
      </c>
      <c r="H81" s="20" t="s">
        <v>32</v>
      </c>
      <c r="I81" s="20" t="s">
        <v>33</v>
      </c>
      <c r="J81" s="25"/>
      <c r="L81" s="17"/>
    </row>
    <row r="82" spans="1:12" s="18" customFormat="1" ht="129" customHeight="1">
      <c r="A82" s="7">
        <v>69</v>
      </c>
      <c r="B82" s="48" t="s">
        <v>61</v>
      </c>
      <c r="C82" s="34" t="s">
        <v>103</v>
      </c>
      <c r="D82" s="34" t="s">
        <v>110</v>
      </c>
      <c r="E82" s="7" t="s">
        <v>115</v>
      </c>
      <c r="F82" s="23" t="s">
        <v>155</v>
      </c>
      <c r="G82" s="19">
        <v>43672</v>
      </c>
      <c r="H82" s="22">
        <v>0.375</v>
      </c>
      <c r="I82" s="22">
        <v>0.54166666666666663</v>
      </c>
      <c r="J82" s="22">
        <v>0.16666666666666666</v>
      </c>
    </row>
    <row r="83" spans="1:12" s="17" customFormat="1" ht="72.75" customHeight="1">
      <c r="A83" s="55">
        <v>70</v>
      </c>
      <c r="B83" s="36" t="s">
        <v>156</v>
      </c>
      <c r="C83" s="36" t="s">
        <v>200</v>
      </c>
      <c r="D83" s="36" t="s">
        <v>201</v>
      </c>
      <c r="E83" s="37" t="s">
        <v>17</v>
      </c>
      <c r="F83" s="35" t="s">
        <v>202</v>
      </c>
      <c r="G83" s="19">
        <v>43672</v>
      </c>
      <c r="H83" s="40" t="s">
        <v>120</v>
      </c>
      <c r="I83" s="40" t="s">
        <v>178</v>
      </c>
      <c r="J83" s="41">
        <v>0.16666666666666666</v>
      </c>
    </row>
    <row r="84" spans="1:12" s="17" customFormat="1" ht="72.75" customHeight="1">
      <c r="A84" s="55">
        <v>71</v>
      </c>
      <c r="B84" s="36" t="s">
        <v>156</v>
      </c>
      <c r="C84" s="36" t="s">
        <v>203</v>
      </c>
      <c r="D84" s="36" t="s">
        <v>204</v>
      </c>
      <c r="E84" s="37" t="s">
        <v>17</v>
      </c>
      <c r="F84" s="35" t="s">
        <v>205</v>
      </c>
      <c r="G84" s="19">
        <v>43672</v>
      </c>
      <c r="H84" s="40" t="s">
        <v>206</v>
      </c>
      <c r="I84" s="40" t="s">
        <v>33</v>
      </c>
      <c r="J84" s="41">
        <v>3.125</v>
      </c>
    </row>
    <row r="85" spans="1:12" s="17" customFormat="1" ht="207.75" customHeight="1">
      <c r="A85" s="67">
        <v>72</v>
      </c>
      <c r="B85" s="68" t="s">
        <v>156</v>
      </c>
      <c r="C85" s="68" t="s">
        <v>187</v>
      </c>
      <c r="D85" s="68" t="s">
        <v>188</v>
      </c>
      <c r="E85" s="70" t="s">
        <v>17</v>
      </c>
      <c r="F85" s="86" t="s">
        <v>189</v>
      </c>
      <c r="G85" s="60">
        <v>43672</v>
      </c>
      <c r="H85" s="62" t="s">
        <v>160</v>
      </c>
      <c r="I85" s="62" t="s">
        <v>33</v>
      </c>
      <c r="J85" s="64">
        <v>0.29166666666666669</v>
      </c>
    </row>
    <row r="86" spans="1:12" s="17" customFormat="1" ht="207.75" customHeight="1">
      <c r="A86" s="67"/>
      <c r="B86" s="84"/>
      <c r="C86" s="84"/>
      <c r="D86" s="84"/>
      <c r="E86" s="85"/>
      <c r="F86" s="87"/>
      <c r="G86" s="89"/>
      <c r="H86" s="90"/>
      <c r="I86" s="90"/>
      <c r="J86" s="91"/>
    </row>
    <row r="87" spans="1:12" s="17" customFormat="1" ht="126" customHeight="1">
      <c r="A87" s="67"/>
      <c r="B87" s="69"/>
      <c r="C87" s="69"/>
      <c r="D87" s="69"/>
      <c r="E87" s="71"/>
      <c r="F87" s="88"/>
      <c r="G87" s="61"/>
      <c r="H87" s="63"/>
      <c r="I87" s="63"/>
      <c r="J87" s="65"/>
    </row>
    <row r="88" spans="1:12" s="18" customFormat="1" ht="54.75" customHeight="1">
      <c r="A88" s="7">
        <v>73</v>
      </c>
      <c r="B88" s="48" t="s">
        <v>61</v>
      </c>
      <c r="C88" s="34" t="s">
        <v>109</v>
      </c>
      <c r="D88" s="34" t="s">
        <v>90</v>
      </c>
      <c r="E88" s="7" t="s">
        <v>17</v>
      </c>
      <c r="F88" s="23" t="s">
        <v>108</v>
      </c>
      <c r="G88" s="19">
        <v>43675</v>
      </c>
      <c r="H88" s="22">
        <v>0.375</v>
      </c>
      <c r="I88" s="22">
        <v>0.54166666666666663</v>
      </c>
      <c r="J88" s="22">
        <v>0.16666666666666666</v>
      </c>
    </row>
    <row r="89" spans="1:12" s="17" customFormat="1" ht="244.5" customHeight="1">
      <c r="A89" s="55">
        <v>74</v>
      </c>
      <c r="B89" s="36" t="s">
        <v>190</v>
      </c>
      <c r="C89" s="36" t="s">
        <v>191</v>
      </c>
      <c r="D89" s="36" t="s">
        <v>192</v>
      </c>
      <c r="E89" s="37" t="s">
        <v>17</v>
      </c>
      <c r="F89" s="57" t="s">
        <v>193</v>
      </c>
      <c r="G89" s="39">
        <v>43676</v>
      </c>
      <c r="H89" s="40" t="s">
        <v>160</v>
      </c>
      <c r="I89" s="40" t="s">
        <v>178</v>
      </c>
      <c r="J89" s="41">
        <v>0.16666666666666666</v>
      </c>
    </row>
    <row r="90" spans="1:12" ht="26.25" customHeight="1"/>
    <row r="91" spans="1:12" ht="15"/>
    <row r="92" spans="1:12" s="17" customFormat="1" ht="15">
      <c r="D92" s="5"/>
      <c r="F92" s="3"/>
    </row>
    <row r="93" spans="1:12" s="17" customFormat="1" ht="15">
      <c r="D93" s="5" t="s">
        <v>207</v>
      </c>
      <c r="F93" s="93" t="s">
        <v>208</v>
      </c>
    </row>
    <row r="94" spans="1:12" s="17" customFormat="1" ht="15">
      <c r="D94" s="5"/>
      <c r="F94" s="3"/>
    </row>
    <row r="95" spans="1:12" s="17" customFormat="1" ht="72.75" customHeight="1">
      <c r="D95" s="5"/>
      <c r="F95" s="3"/>
    </row>
    <row r="96" spans="1:12" s="17" customFormat="1" ht="72.75" customHeight="1">
      <c r="D96" s="5"/>
      <c r="F96" s="3"/>
    </row>
    <row r="97" spans="4:6" s="17" customFormat="1" ht="72.75" customHeight="1">
      <c r="D97" s="5"/>
      <c r="F97" s="3"/>
    </row>
    <row r="98" spans="4:6" s="17" customFormat="1" ht="72.75" customHeight="1">
      <c r="D98" s="5"/>
      <c r="F98" s="3"/>
    </row>
    <row r="99" spans="4:6" s="17" customFormat="1" ht="72.75" customHeight="1">
      <c r="D99" s="5"/>
      <c r="F99" s="3"/>
    </row>
  </sheetData>
  <autoFilter ref="A10:J89">
    <filterColumn colId="7" showButton="0"/>
  </autoFilter>
  <mergeCells count="42">
    <mergeCell ref="F72:F73"/>
    <mergeCell ref="G72:G73"/>
    <mergeCell ref="H72:H73"/>
    <mergeCell ref="I72:I73"/>
    <mergeCell ref="J72:J73"/>
    <mergeCell ref="A72:A73"/>
    <mergeCell ref="B72:B73"/>
    <mergeCell ref="C72:C73"/>
    <mergeCell ref="D72:D73"/>
    <mergeCell ref="E72:E73"/>
    <mergeCell ref="F85:F87"/>
    <mergeCell ref="G85:G87"/>
    <mergeCell ref="H85:H87"/>
    <mergeCell ref="I85:I87"/>
    <mergeCell ref="J85:J87"/>
    <mergeCell ref="A85:A87"/>
    <mergeCell ref="B85:B87"/>
    <mergeCell ref="C85:C87"/>
    <mergeCell ref="D85:D87"/>
    <mergeCell ref="E85:E87"/>
    <mergeCell ref="A7:J7"/>
    <mergeCell ref="A8:J8"/>
    <mergeCell ref="A9:J9"/>
    <mergeCell ref="A10:A11"/>
    <mergeCell ref="B10:B11"/>
    <mergeCell ref="C10:C11"/>
    <mergeCell ref="D10:D11"/>
    <mergeCell ref="E10:E11"/>
    <mergeCell ref="F10:F11"/>
    <mergeCell ref="G10:G11"/>
    <mergeCell ref="H10:I10"/>
    <mergeCell ref="J10:J11"/>
    <mergeCell ref="A76:A77"/>
    <mergeCell ref="B76:B77"/>
    <mergeCell ref="C76:C77"/>
    <mergeCell ref="D76:D77"/>
    <mergeCell ref="E76:E77"/>
    <mergeCell ref="F76:F77"/>
    <mergeCell ref="G76:G77"/>
    <mergeCell ref="H76:H77"/>
    <mergeCell ref="I76:I77"/>
    <mergeCell ref="J76:J77"/>
  </mergeCells>
  <printOptions horizontalCentered="1"/>
  <pageMargins left="0.19685039370078741" right="0.19685039370078741" top="0.55118110236220474" bottom="0.39370078740157483" header="0.31496062992125984" footer="0.15748031496062992"/>
  <pageSetup paperSize="9" scale="80" orientation="landscape" r:id="rId1"/>
  <headerFooter>
    <oddFooter>&amp;C&amp;"Times New Roman,обычный"&amp;P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B4:B17"/>
  <sheetViews>
    <sheetView workbookViewId="0">
      <selection activeCell="B4" sqref="B4:B17"/>
    </sheetView>
  </sheetViews>
  <sheetFormatPr defaultRowHeight="15"/>
  <sheetData>
    <row r="4" spans="2:2" ht="75">
      <c r="B4" s="10" t="s">
        <v>18</v>
      </c>
    </row>
    <row r="5" spans="2:2" ht="75">
      <c r="B5" s="10" t="s">
        <v>18</v>
      </c>
    </row>
    <row r="6" spans="2:2" ht="75">
      <c r="B6" s="11" t="s">
        <v>18</v>
      </c>
    </row>
    <row r="7" spans="2:2" ht="75">
      <c r="B7" s="11" t="s">
        <v>19</v>
      </c>
    </row>
    <row r="8" spans="2:2" ht="75">
      <c r="B8" s="12" t="s">
        <v>18</v>
      </c>
    </row>
    <row r="9" spans="2:2" ht="75">
      <c r="B9" s="12" t="s">
        <v>19</v>
      </c>
    </row>
    <row r="10" spans="2:2" ht="75">
      <c r="B10" s="14" t="s">
        <v>20</v>
      </c>
    </row>
    <row r="11" spans="2:2" ht="75">
      <c r="B11" s="14" t="s">
        <v>21</v>
      </c>
    </row>
    <row r="12" spans="2:2" ht="75">
      <c r="B12" s="15" t="s">
        <v>22</v>
      </c>
    </row>
    <row r="13" spans="2:2" ht="75">
      <c r="B13" s="15" t="s">
        <v>23</v>
      </c>
    </row>
    <row r="14" spans="2:2" ht="75">
      <c r="B14" s="13" t="s">
        <v>22</v>
      </c>
    </row>
    <row r="15" spans="2:2" ht="75">
      <c r="B15" s="13" t="s">
        <v>23</v>
      </c>
    </row>
    <row r="16" spans="2:2" ht="75">
      <c r="B16" s="16" t="s">
        <v>22</v>
      </c>
    </row>
    <row r="17" spans="2:2" ht="75">
      <c r="B17" s="16" t="s">
        <v>23</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Лист1!Заголовки_для_печати</vt:lpstr>
      <vt:lpstr>Лист1!Область_печати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Начальник ОДС</cp:lastModifiedBy>
  <cp:lastPrinted>2019-02-27T11:48:22Z</cp:lastPrinted>
  <dcterms:created xsi:type="dcterms:W3CDTF">2018-03-26T06:11:47Z</dcterms:created>
  <dcterms:modified xsi:type="dcterms:W3CDTF">2019-06-20T11:35:05Z</dcterms:modified>
</cp:coreProperties>
</file>