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45" windowWidth="28335" windowHeight="12465"/>
  </bookViews>
  <sheets>
    <sheet name="Лист1" sheetId="8" r:id="rId1"/>
  </sheets>
  <definedNames>
    <definedName name="_xlnm.Print_Area" localSheetId="0">Лист1!$A$11:$J$121</definedName>
  </definedNames>
  <calcPr calcId="124519"/>
</workbook>
</file>

<file path=xl/calcChain.xml><?xml version="1.0" encoding="utf-8"?>
<calcChain xmlns="http://schemas.openxmlformats.org/spreadsheetml/2006/main">
  <c r="J29" i="8"/>
  <c r="J41"/>
  <c r="J40"/>
  <c r="J36"/>
  <c r="J24"/>
  <c r="J21"/>
  <c r="J15"/>
  <c r="J54"/>
</calcChain>
</file>

<file path=xl/sharedStrings.xml><?xml version="1.0" encoding="utf-8"?>
<sst xmlns="http://schemas.openxmlformats.org/spreadsheetml/2006/main" count="707" uniqueCount="290">
  <si>
    <t xml:space="preserve">ГРАФИК  </t>
  </si>
  <si>
    <t xml:space="preserve">№  п/п           </t>
  </si>
  <si>
    <t>Источник питания</t>
  </si>
  <si>
    <t>Вид ремонта</t>
  </si>
  <si>
    <t>Ограничение 
потребителей</t>
  </si>
  <si>
    <t>Дата</t>
  </si>
  <si>
    <t>Планируется</t>
  </si>
  <si>
    <t>Откл.</t>
  </si>
  <si>
    <t>Вкл.</t>
  </si>
  <si>
    <t>Продолжитель-ность
отключения</t>
  </si>
  <si>
    <t>Главный инженер АО "ЮТЭК-НВР"</t>
  </si>
  <si>
    <t>________________В.Н.Попов</t>
  </si>
  <si>
    <t>Утверждаю:</t>
  </si>
  <si>
    <t>Ремонтируемая
энергоустановка</t>
  </si>
  <si>
    <t>Населенный пункт</t>
  </si>
  <si>
    <t>плановых отключений энергоустановок АО "ЮТЭК-НВР"</t>
  </si>
  <si>
    <t>09:00</t>
  </si>
  <si>
    <t>13:00</t>
  </si>
  <si>
    <t>14:00</t>
  </si>
  <si>
    <t>«____»________________2019г.</t>
  </si>
  <si>
    <t>11:00</t>
  </si>
  <si>
    <t>17:00</t>
  </si>
  <si>
    <t>16:00</t>
  </si>
  <si>
    <t>ТР</t>
  </si>
  <si>
    <t>КТП-400/6/0,4кВ
№14-108 (2)</t>
  </si>
  <si>
    <t xml:space="preserve"> </t>
  </si>
  <si>
    <t>КТП-400/6/0,4кВ
№14-111 (5)</t>
  </si>
  <si>
    <t>КОС -200 СЖКХ</t>
  </si>
  <si>
    <t>КТП-250/6/0,4кВ
№14-116 (1)</t>
  </si>
  <si>
    <t>КТП-630/6/0,4кВ
№14-107 (1)</t>
  </si>
  <si>
    <t>14.00</t>
  </si>
  <si>
    <t>КТП-400/6/0,4кВ
№14-112 (6)</t>
  </si>
  <si>
    <t>КТП-400/6/0,4кВ
№14-113 (7)</t>
  </si>
  <si>
    <t>КТП-400/6/0,4кВ
№14-114 (9)</t>
  </si>
  <si>
    <t>с 01 июня по 30 июня 2019г.</t>
  </si>
  <si>
    <t xml:space="preserve">ПС-35/6кВ №201
ВЛ-6кВ Ф-10 </t>
  </si>
  <si>
    <t>КТП-400/6/0,4кВ 
№14-108 (2)</t>
  </si>
  <si>
    <t>КТП-400/6/0,4кВ 
№14-109(3)</t>
  </si>
  <si>
    <t>Котельная №1, Метеостанция, ФГУП "РТРС", Баня, Связь "Мотив", Гаражи, Гараж СЖКХ, Склад СЖКХ,
ул.Агапова дом №12,14.</t>
  </si>
  <si>
    <t xml:space="preserve">ООО "Профит"                     </t>
  </si>
  <si>
    <t>КТП-160/6/0,4кВ №14-110 (4)</t>
  </si>
  <si>
    <t>КТП-400/6/0,4кВ №14-111 (5)</t>
  </si>
  <si>
    <t xml:space="preserve">Уличное освещение, Магазин "Сюрприз", Ваховская амбулатория, Магазин "Диана", Лыжная база, Полигон ТБ, Детский Сад "Лесная сказка" , Магазин "Югра",
ул.Зелёная дом №10,10а,10Б,
12,14,16,18,20,21,22,23,25,27,29,
ул.Школьная дом №11,13,14,
10,17,20,
ул.Интернациональная дом №1,1А, 
ул.Лесная дом №1,2,3,4,5,6,7. </t>
  </si>
  <si>
    <t>КТП-63/6/0,4кВ 
№14-139 (10)</t>
  </si>
  <si>
    <t xml:space="preserve">ВЛ,КЛ-0,4кВ Ф-№3 </t>
  </si>
  <si>
    <t xml:space="preserve">Баня, Связь "Мотив", Гаражи, Промзона,
ул.Агапова дом №12,14. </t>
  </si>
  <si>
    <t xml:space="preserve">ВЛ,КЛ-0,4кВ Ф-№8 </t>
  </si>
  <si>
    <t>Детский Сад "Лесная сказка", Магазин "Югра".</t>
  </si>
  <si>
    <t xml:space="preserve">Лыжная база, Полигон ТБ,
ул.Зелёная дом №10Б,
ул.Лесная дом №1,2,3,4,5,6,7. 
</t>
  </si>
  <si>
    <t>ВЛ-0,4кВ Ф-№7 
КЛ-0,4кВ от оп.№15</t>
  </si>
  <si>
    <t>ПС-35/6кВ №205 ВЛ-6кВ Ф-№2  оп.№44</t>
  </si>
  <si>
    <t xml:space="preserve">Детский Сад "Ягодка" ввод №2, Гараж СЖКХ, 
ул.Цветочная дом №1,2,4,5,6,7,
14,16,
пер.Кооперативный дом №3,4,6,8,           
ул.Набережная дом № 1,2,3,4,
5,6,7,8,10,12,14,16, 
пер.Причальный дом №5.  </t>
  </si>
  <si>
    <t xml:space="preserve">ВЛ,КЛ-0,4кВ Ф-№2 </t>
  </si>
  <si>
    <t>Пекарня, Магазин "Тан", Магазин "Сибирь", Почта, СДК, Магазин "Элита",
ул.Агапова дом №12,14.</t>
  </si>
  <si>
    <t>Баня, Связь "Мотив", Гаражи, Промзона,
ул.Агапова дом №12,14 (ввод№2)</t>
  </si>
  <si>
    <t>Детский Сад "Ягодка" ввод №2,
ул.Цветочная дом №1,2,4,5,
6,7,14,16,
пер.Кооперативный дом №3,4.</t>
  </si>
  <si>
    <t xml:space="preserve">ул.Набережная дом №1,2,3,4,
5,6,7,8,10,12,14,16, пер.Кооперативный дом №6,8, пер.Причальный дом №5.  </t>
  </si>
  <si>
    <t>ВЛ-0,4кВ Ф-№1</t>
  </si>
  <si>
    <t xml:space="preserve">ВЛ-0,4кВ Ф-№2  </t>
  </si>
  <si>
    <t>Гараж СЖКХ</t>
  </si>
  <si>
    <t>ВЛ-0,4кВ Ф-№3.</t>
  </si>
  <si>
    <t xml:space="preserve">ул.Зелёная дом №4,8.
</t>
  </si>
  <si>
    <t>ВЛ,КЛ-0,4кВ Ф-№1</t>
  </si>
  <si>
    <t xml:space="preserve">Аптека, ДШИ,
ул.Юбилейная дом №12,13,15,17,19,21,23,25.
</t>
  </si>
  <si>
    <t>ВЛ-0,4кВ Ф-№3</t>
  </si>
  <si>
    <t>ВЛ,КЛ-0,4кВ Ф-№3</t>
  </si>
  <si>
    <t xml:space="preserve">ул.Зелёная дом №1,1А,3,5,
7,11,13,15,17.
</t>
  </si>
  <si>
    <t>ВЛ-0,4кВ Ф-№2</t>
  </si>
  <si>
    <t>ВЛ,КЛ-0,4кВ Ф-3</t>
  </si>
  <si>
    <t xml:space="preserve">ВЛ,КЛ-0,4кВ Ф-№4 </t>
  </si>
  <si>
    <t xml:space="preserve">КЛ-0,4кВ Ф-№1,3 </t>
  </si>
  <si>
    <t>ВОК "Импульс".</t>
  </si>
  <si>
    <t>Котельная№3.</t>
  </si>
  <si>
    <t>МБОУ "Ваховская ОСШ".</t>
  </si>
  <si>
    <t xml:space="preserve">КЛ-0,4кВ Ф-№2,4 </t>
  </si>
  <si>
    <t>ул.Спортивная дом №1 ввод №1</t>
  </si>
  <si>
    <t>КТП-630/6/0,4кВ
№14-115 (11)</t>
  </si>
  <si>
    <t xml:space="preserve">КЛ-0,4кВ Ф-№1 </t>
  </si>
  <si>
    <t xml:space="preserve">КЛ-0,4кВ Ф-№2 </t>
  </si>
  <si>
    <t xml:space="preserve">КЛ-0,4кВ Ф-№3 </t>
  </si>
  <si>
    <t xml:space="preserve">КЛ-0,4кВ Ф-№4 </t>
  </si>
  <si>
    <t>ул.Школьная дом №4 ввод №1</t>
  </si>
  <si>
    <t>ул.Таежная дом №8 ввод №1</t>
  </si>
  <si>
    <t>ул.Школьная дом №9 ввод №1</t>
  </si>
  <si>
    <r>
      <t>Магазин "Тан", Магазин "Сибирь", Почта, СДК, Магазин "Элита", Северсвязь, Гаражи</t>
    </r>
    <r>
      <rPr>
        <b/>
        <sz val="12"/>
        <color theme="1"/>
        <rFont val="Times New Roman"/>
        <family val="1"/>
        <charset val="204"/>
      </rPr>
      <t xml:space="preserve">, </t>
    </r>
    <r>
      <rPr>
        <sz val="12"/>
        <color theme="1"/>
        <rFont val="Times New Roman"/>
        <family val="1"/>
        <charset val="204"/>
      </rPr>
      <t xml:space="preserve">Администрация, ХМ-Банк, Спортзал,
ул.Агапова дом №12,14,                 ул.Озёрная дом №1,3,5,7,9,
ул.Первопроходцев дом №1А,
3А,5А,5Б,
ул.Таёжная дом №15.
</t>
    </r>
  </si>
  <si>
    <t xml:space="preserve">Котельная №2,                                ул.Молодежная дом №1,2,3,4,5,
ул.Кедровая дом №1,2а,3,3а,5,7,8                              ул.1-й мкр дом №1,2,3,4,5,7.                          </t>
  </si>
  <si>
    <t>г.п.Излучинск</t>
  </si>
  <si>
    <t>РП-6кВ №14-1 яч.№5,18</t>
  </si>
  <si>
    <t xml:space="preserve">ТП-2х630/6/0,4кВ 
№14-21 </t>
  </si>
  <si>
    <t xml:space="preserve">Магазин "Милана", Северсвязь, Прайд, ПК Высотник,
ул.Энергетиков дом №13,15,
17,19.
</t>
  </si>
  <si>
    <t>РТП-6кВ №14-2 яч.№109</t>
  </si>
  <si>
    <t xml:space="preserve">ТП-2х630/6/0,4кВ
№14-14 1СШ-6/0,4кВ                                          ТП-2х630/6/0,4кВ
№14-15 1СШ-6/0,4кВ  </t>
  </si>
  <si>
    <t xml:space="preserve">ул.Набережная 13 здание Администрации, ООО "ТАИС",
ОАО "ТЭК", Храм Николая Чудотворца, БУСО ХМАО-Югры "КЦСОН-Радуга", РМУ "КДЦ Арлекино", Департамент по вопросам юстиции (суд), 
МОУ ДОД "СДЮШОР" (ФОК)
ООО "Раник" (пивзавод),
ООО "Универсалстрой", ПРЙД,
пер.Строителей дом №10,            ул.Набережная дом №16. 
</t>
  </si>
  <si>
    <t xml:space="preserve">ТП-2х630/6/0,4кВ
№14-14 2СШ-6/0,4кВ                                          ТП-2х630/6/0,4кВ
№14-15 2СШ-6/0,4кВ  </t>
  </si>
  <si>
    <t xml:space="preserve">ООО ПК Высотник, ул.Набережная 13 здание Администрации, ООО "ТАИС",
ОАО "ТЭК", Храм Николая Чудотворца, БУСО ХМАО-Югры "КЦСОН-Радуга", РМУ "КДЦ Арлекино", Департамент по вопросам юстиции (суд), МОУ ДОД "СДЮШОР"(ФОК), ООО "Раник"(пивзавод), ООО "Универсалстрой", Прайд,
пер.Молодежный дом №5.
                         </t>
  </si>
  <si>
    <t>РТП-6кВ №14-2 яч.№103,107</t>
  </si>
  <si>
    <t xml:space="preserve">РТП-2х630/6/0,4кВ
№14-2 1СШ-6кВ                                          ТП-2х630/6/0,4кВ
№14-16 1СШ-6/0,4кВ  </t>
  </si>
  <si>
    <t xml:space="preserve">ООО ПК Высотник, Магазин "Глория", Прайд,
пер.Строителей дом №6
(ТСЖ «Наш дом»)                                             
</t>
  </si>
  <si>
    <t>РТП 6кВ №14-2 
яч.№203, 204</t>
  </si>
  <si>
    <t xml:space="preserve">РТП-2х630/6/0,4кВ
№14-2 2СШ-6кВ                                          ТП-2х630/6/0,4кВ
№14-16 2СШ-6/0,4кВ  </t>
  </si>
  <si>
    <t xml:space="preserve">Парикмахерская «Имидж», Прайд,
пер.Строителей дом №4                    (ТСЖ «УЮТ»).
</t>
  </si>
  <si>
    <t>ПС-110/35/6кВ "Гидронамыв"
ВЛ-6кВ Ф-№115</t>
  </si>
  <si>
    <t>ВЛ-6кВ Ф-№115</t>
  </si>
  <si>
    <t>ООО "ЭПИК-380"</t>
  </si>
  <si>
    <t>08:00</t>
  </si>
  <si>
    <t>ВЛ-6кВ Ф№18</t>
  </si>
  <si>
    <t>г.п.Новоаганск</t>
  </si>
  <si>
    <t>КТП-400/6/0,4кВ
№14-25 (11)</t>
  </si>
  <si>
    <t xml:space="preserve">МЦ "ЛУЧ", ДОУ "Радуга", ЧП "Свекла", Сбербанк, Торговый центр "Комфорт", Киоск «МТС», Магазин "Мебель", Мазгазин "Геолог", Детский Сад "Радуга",
ул.М.Карамова дом №1,1а,2,3,4,
5,7. </t>
  </si>
  <si>
    <t>ПС-35/6кВ "Озерная" ВЛ-6кВ Ф-№10</t>
  </si>
  <si>
    <t>КТП-630/6/0,4кВ №14-26 (12)</t>
  </si>
  <si>
    <t xml:space="preserve">Магазин ИП Минина, здание №3 ДОУ "Спектр", "Станция МТС", ОАО "Комстар-Регионы", Блок связи «АНГГ», Вечерняя школа, УСО КЦСОН "Радуга", Магазин "Кедр", "Лыжная база", 
ул.Таежная дом №1,2,3,
ул.Губкина дом №8,
ул.Геологов дом №16,17,18,19,20,
21,22, 
ул.Центральная дом №8. </t>
  </si>
  <si>
    <t>КТП-400/6/0,4кВ №14-27 (13)</t>
  </si>
  <si>
    <t>Церковная лавка, Кафе "Иваныч", Магазин "Белые ночи", Магазин "Каприз", упр."АНГГ", Ханты-Манс.банк, КНС АО "АМЖКУ", Магазин "Мини-Маркет",
ул.Губкина дом №3,4,6,
ул.Центральная дом №5,7,7а,9,10а.</t>
  </si>
  <si>
    <t>КТП-250/6/0,4кВ №14-28 (14)</t>
  </si>
  <si>
    <t>Магазин "Аган", Магазин "Кристал",
ул.М.Карамова дом №9,10,11,12,14,17</t>
  </si>
  <si>
    <t>КТП-2х630/6/0,4кВ 
№14-29 (15)</t>
  </si>
  <si>
    <t xml:space="preserve">МУ РБ Бак.лабор, "Автостанция",  КНС "КОС-200", ПОМ,  ул.Транспортная дом №1,2,3,4,6,
ул.Озёрная дом № 51,52,53,55,
56,57,61,63,64,65,68,71,76,78,
79,79а,105,107,108. </t>
  </si>
  <si>
    <t>ПС-35/6кВ "Озерная" ВЛ-6кВ Ф-№10,18</t>
  </si>
  <si>
    <t>ПС-35/6кВ "Новоаганская" 
ВЛ-6кВ Ф-№11</t>
  </si>
  <si>
    <t>КТП-630/6/0,4кВ №14-49 (38)</t>
  </si>
  <si>
    <t>ВОС Водолей, Кот.ВМУ (газовая), Пож.система кот. ВМУ.</t>
  </si>
  <si>
    <t xml:space="preserve">Лыжная база, Школа, Столовая.   </t>
  </si>
  <si>
    <t>КТП-400/6/0,4кВ
№14-50 (39)</t>
  </si>
  <si>
    <t>КТП-400/6/0,4кВ
№14-51 (39А)</t>
  </si>
  <si>
    <t>НДШИ, Хокейный корт, ИП Свекла,
ул.70 лет Октября дом №5,6,7,
8,9,10,11,12,13,14,15,22,23,27,28
ул.Техснаб дом №3,4,5,6.</t>
  </si>
  <si>
    <t>ПС-35/6кВ "Новоаганская" 
ВЛ-6кВ Ф-№6,11</t>
  </si>
  <si>
    <t>КТП-2х1000/6/0,4кВ 
№14-52 (40)</t>
  </si>
  <si>
    <t xml:space="preserve">Зубопротезный, ИП Головлев, КНС "АМЖКУ", ГСК "Автомобилист", Стационар, Поликлиника, Гостиница "Таежная", учебный центр "Нефтяник", Магазин "Фортуна", Магазин "Автозапчасти", МОУДД "Радуга", Такси, Телевидение,
ул.Техснаб дом № 1,1Б,2А,3а,
3Б,4А,5А,5б,7,7А,8,9,11,13,14,16,17,18,19,20,21,22,23,24,25,32,35,38,39,41,42,43,44,45,46,48,63,69,77,78,79,97,99,100.     </t>
  </si>
  <si>
    <t>ФОК, ДЦ Боулинг, КНС №3, КНС №4, КНС №3+1, Паспортный стол, Налоговая,
ул.Транспортная дом №28,30,32,  ул.70 лет Октября дом №18,19.</t>
  </si>
  <si>
    <t>КТП-2х1000/6/0,4кВ 
№14-53 (45)</t>
  </si>
  <si>
    <t>ПС-35/6кВ "Новоаганская" 
ВЛ-6кВ Ф-№11, ПС-35/6кВ "Озерная" ВЛ-6кВ Ф-№4</t>
  </si>
  <si>
    <t>Рем.цех АНГГ, ТО-1 Аган-транс,   Аган -Транс.</t>
  </si>
  <si>
    <t>ПС-35/6кВ "Озерная" ВЛ-6кВ Ф-№18</t>
  </si>
  <si>
    <t>РТП-2х1000/6/0,4кВ 
№14-3 (1)</t>
  </si>
  <si>
    <t>РТП-630/6/0,4кВ   №14-4 (2)</t>
  </si>
  <si>
    <t xml:space="preserve">ПС-35/6кВ "Озерная" </t>
  </si>
  <si>
    <t>20.06.2019 21.06.2019</t>
  </si>
  <si>
    <t xml:space="preserve">Магазин "Каспий",
ул.Озерная дом №7,10,11,12,14,
15,16,16а,17,17б,18,19,20,22,26,28,29,30,32,34,35,41,44а.   </t>
  </si>
  <si>
    <t>ВЛ-6кВ Ф-№16</t>
  </si>
  <si>
    <t xml:space="preserve">КТПН "МОТИВ", Магазин "Атлант", ИП Авдеева, Магазин "Цветы", ДЭС кот.РЭБ, Гараж ИП Ханенко, Инфекционное отделение, Скорая помощь, Хоз.блок, Пищеблок, Мечеть, Гараж ПОМ, ВОС Водолей, Магазин "Жасмин" ИП Цыганцова, Сотовая связь Мотив, Центральная кот.1СШ-0,4кВ, База "Гарант-сервис", Гараж администрации, ДК Геолог, Склад Югория-Центроспас, ООО Гарант-Сервис,                          ул.Нефтяников дом №19,20,21,
22,23,
ул.Магылорская дом №1,2,3,
4,5,6,7,8,9,10,11,12, 
ул.Озёрная дом №46,47,48б,
49,50,
ул.Геофизиков дом №1,1а,2,2б,3,4,5 ,6,
ул.Озерная дом №105, 
</t>
  </si>
  <si>
    <t xml:space="preserve">ул.Цветная дом №2,2а,3,4,5,6,7,8, 9,10,11,12а,14,17,
ул.Набережная дом №1,7,7а,8а, 13,26,28,
ул.Губкина дом №1,  
ул.Центральная дом №2, 
ул.Новая дом №5б,6а,7а,8а, 9а,10а.     </t>
  </si>
  <si>
    <t>24.06.2019
25.06.2019</t>
  </si>
  <si>
    <t>Детский Сад "Солнышко", Сторожка полигона ТБО, МУ РБ Бак.лабор. "Автостанция", БУОС "Радуга", КНС "КОС-200", РМС, АЗС, Управление Агантранс, «КНС» (по ул.Центральная) Гаражи Агантранс, КТПН №46 Аганстрой, Аган-Транс, Магазин "Каспий", Магазин "Диана",  Школа, Магазин "Натали",  Пищеблок школа, ПОМ, КБО, КНС «АМЖКУ»,
ул.Озерная дом №7,10,11,12,
14,15,16,16а,17,17б,18,19,20,22,26,28,29,30,32,34,35,41,44а,
ул.Новая дом №2,3,4,5,10,11,12,13,15,16, 
ул.Транспортная дом №1,2,3,4,6,      ул.Озёрная дом № 51,52,53,55,56,57,61,63,64,65,68,71, 78,79,79а, 76, 105б,107,108,110А, 
ул.Транспортная дом №13,14,15,16,17,18,22.</t>
  </si>
  <si>
    <t>с.Ларьяк</t>
  </si>
  <si>
    <t>ПС-35/6кВ "Ларьяк" ВЛ-6кВ Ф-№8</t>
  </si>
  <si>
    <t>КТП-630/6/0,4кВ
№14-99 (4)</t>
  </si>
  <si>
    <t xml:space="preserve">Северсвязь, Магазин "Фортуна", Пилорама  ИП Бунаков, 
ул.Октябрьская дом №2,3,4,5,
6,7,8,9,10,11,12,13, 
ул.Гагарина дом №1,2,3,4,5,6,
7,8,9,10,11,12,13,14,15,16,17,18,19,20,21,
ул.Осипенко дом №1,2,3,4,5,6,7,
8,9,10,11,
ул.Чумина дом №1,2,3,4,5,
ул.Мирюгина дом №1,2,3,4.
</t>
  </si>
  <si>
    <t>КТП-630/6/0,4кВ
№14-101 (6)</t>
  </si>
  <si>
    <t xml:space="preserve">АЗС "Лангри", ГСМ МУП СЖКХ
Пилорама "Ларьеган", Пилорама "СЭЙЛ".
</t>
  </si>
  <si>
    <t>ПС-35/6кВ "Ларьяк" ВЛ-6кВ Ф-№6</t>
  </si>
  <si>
    <t>КТП-630/6/0,4кВ
№14-102 (7)</t>
  </si>
  <si>
    <t>Телевышка РТПС. Ларьякская С (к)НШ-И Школа,
ул.Набережная дом №1,2,3,4,
5,6,7,8,9,10,12,
ул.Северная дом №2,3,4,5, 
ул.Октябрьская дом №27,28,29,
30,31,32,33,34,35,36,37.</t>
  </si>
  <si>
    <t>ПС-35/6кВ "Ларьяк" ВЛ-6кВ Ф-№18</t>
  </si>
  <si>
    <t>КТП-630/6/0,4кВ
№14-100 (5)</t>
  </si>
  <si>
    <t xml:space="preserve">Администрация, СДК, ВОК"Импульс", Детский сад
Магазин "Зарница", Магазин пекарня, МКТРП "Корлики",
Магазин ЧП "Птухин", Ханты-мансийский банк
ул.Кербунова дом №11,
ул.Октябрьская дом №15,16,17,
18,19,20,21,22,23,24,25
пер.Чкалова дом №1,2,3,4,5,
6,7,8,9.
</t>
  </si>
  <si>
    <t>Северсвязь,
ул.Октябрьская дом №2,3,4,5,
6,7,8,9,10,11,12,13, 
ул.Гагарина дом №1,2,3,4,5,6,
7,8,
ул.Чумина дом №1,2,3,4,5.</t>
  </si>
  <si>
    <t>ВЛИ,КЛ-0,4кВ Ф-№2</t>
  </si>
  <si>
    <t>Магазин "Фортуна", 
ул.Гагарина дом №9,10,11,12,13,14,15,16,17,18,19,20,21,
ул.Осипенко дом №1,2,3,4,5,6,
7,8,9,10,11.</t>
  </si>
  <si>
    <t>ВЛ,КЛ-0,4кВ Ф-№2</t>
  </si>
  <si>
    <t>ул.Кербунова дом №11.</t>
  </si>
  <si>
    <t>Пилорама "Бунаков"</t>
  </si>
  <si>
    <t xml:space="preserve">Магазин "Зарница", Магазин "Пекарня", МКТРП"Корлики",
Магазин "Елена",
ул.Октябрьская дом №15,16,17,18,19,20,21,22,23,
пер.Чкалова дом №1,2,3,4,5,6,7,8,9.
</t>
  </si>
  <si>
    <t>ВЛ,КЛ-0,4кВ Ф-№6</t>
  </si>
  <si>
    <t>ВЛ, КЛ-0,4кВ Ф-№1</t>
  </si>
  <si>
    <t>Телевышка РТПС,                                         ул.Северная дом №3,4,5,                            ул.Октябрьская дом №27,28,29,
30,31,32,33,34,35,36,37,                    ул.Набережная дом №1,2,3,4,5,6,7,8,9,10,11,12,                ул.Красный луч дом №2,2А,4.</t>
  </si>
  <si>
    <t>ВЛ,КЛ-0,4кВ Ф-№5</t>
  </si>
  <si>
    <t>пер.Школьный дом №1,2,3,1А.</t>
  </si>
  <si>
    <t>БКТП-2х630/6/0,4кВ
№14-97 (1,2)</t>
  </si>
  <si>
    <t xml:space="preserve">ВЛ,КЛ-0,4кВ Ф-№1 </t>
  </si>
  <si>
    <t xml:space="preserve">ул.Мирюгина 6 домов,
ул.Куликовой 18 домов,
пер.Больничный 1 дом.
</t>
  </si>
  <si>
    <t>ул.Кооперативная 12 домов.</t>
  </si>
  <si>
    <t>Аэропорт, Метео.</t>
  </si>
  <si>
    <t>Котельная СЖКХ.</t>
  </si>
  <si>
    <t xml:space="preserve">ВЛ,КЛ-0,4кВ Ф-№14 </t>
  </si>
  <si>
    <t>ул.Титова 5 домов.</t>
  </si>
  <si>
    <t xml:space="preserve">ВЛ,КЛ-0,4кВ Ф-№15 </t>
  </si>
  <si>
    <t>ул.Красный луч 14 ж.д    .ул.Титова  18 ж.д</t>
  </si>
  <si>
    <t xml:space="preserve">ВЛ,КЛ-0,4кВ Ф-№16 </t>
  </si>
  <si>
    <t xml:space="preserve">Аптека, Средняя школа, Магазин "Успех", Магазин "Бонус",
Библиотека, ДШИ, Пожарное дэпо,
ул.Мирюгина 4 дома.
</t>
  </si>
  <si>
    <t>с.п.Аган</t>
  </si>
  <si>
    <t>ПС-35/6кВ "К-216"</t>
  </si>
  <si>
    <t xml:space="preserve">ВЛ-6кВ Ф-№6 </t>
  </si>
  <si>
    <t>10:00</t>
  </si>
  <si>
    <t xml:space="preserve">ВЛ-6кВ Ф-№15 </t>
  </si>
  <si>
    <t>Перевод нагрузки, с.п.Аган</t>
  </si>
  <si>
    <t>11:00             16:00</t>
  </si>
  <si>
    <t>12:00           16:30</t>
  </si>
  <si>
    <t xml:space="preserve">1:00
0:30
</t>
  </si>
  <si>
    <t>д.Былино</t>
  </si>
  <si>
    <t>ПС-35/6кВ "К-286"</t>
  </si>
  <si>
    <t xml:space="preserve">ВЛ-6кВ Ф-№5 </t>
  </si>
  <si>
    <t>с.п.Вата</t>
  </si>
  <si>
    <t>КТП-630/6/0,4кВ 
№14-126 (2)</t>
  </si>
  <si>
    <t xml:space="preserve">КЛ,ВЛ-0,4кВ 
Ф-№1,3,4,5,6 </t>
  </si>
  <si>
    <t>ул.Новая дом №10,
ул.Лесная дом №33,35,б/н,б/н, 
пер.Зеленый дом №1,  ул.Береговая дом №б/н,
ул.Победы дом №3,4, 
ул.Лесная дом №б/н,б/н,б/н,28, 30.</t>
  </si>
  <si>
    <t>КТП-2х1000/6/0,4кВ №14-127 (3)</t>
  </si>
  <si>
    <t xml:space="preserve">КЛ,ВЛ-0,4кВ 
Ф-№9,10,11 </t>
  </si>
  <si>
    <t>ВОК "ИМПУЛЬС", ВОК "ИМПУЛЬС" (резерв),
пер.Молодежный дом №1,2,3,4,
ул.Лесная дом №20,22,24.</t>
  </si>
  <si>
    <t>КТП-2х630/6/0,4кВ
№14-128 (4)</t>
  </si>
  <si>
    <t>ул.Лесная дом №18а,
ул.Береговая дом №28,27,25,22,  ул.Береговая дом №28а,26,23,  ул.Центральная дом № 31,29,
28,27,25,26,24,22.</t>
  </si>
  <si>
    <t xml:space="preserve">КЛ,ВЛ-0,4кВ 
Ф-№6,7,8 </t>
  </si>
  <si>
    <t>ул.Лесная 21(1,2),б/н,25, ул.Центральная 32а,32,35,38,40,б/н, ул.Лесная 19
ул.Береговая 30,31,32,34,36,37,39,41,1б/н</t>
  </si>
  <si>
    <t>КЛ,ВЛ-0,4кВ 
Ф-№5</t>
  </si>
  <si>
    <t>УПП №1,
ул.Школьная дом №1,11,б/н,15.</t>
  </si>
  <si>
    <t>КЛ,ВЛ-0,4кВ 
Ф-№3,4</t>
  </si>
  <si>
    <t>ул.Лесная дом №б/н,15.</t>
  </si>
  <si>
    <t>КТП-2х1000/6/0,4кВ №14-129 (5)</t>
  </si>
  <si>
    <t xml:space="preserve">КЛ,ВЛ-0,4кВ 
Ф-№8,9,10,11 </t>
  </si>
  <si>
    <t>ООО "НВ-КАР" (мини-пекарня с магазином "ОРИОН"), Храм-часовня, Магазин "Автостройсервис",
ул.Центральная дом №19а,19/1, 19/2,
ул.Береговая дом №20, ул.Центральная дом №21, 
ул.Береговая дом №19,
ул.Лесная №б/н,  
ул.Центральная дом №23,23а.</t>
  </si>
  <si>
    <t xml:space="preserve">КЛ,ВЛ-0,4кВ 
Ф-№4,5,6,7 </t>
  </si>
  <si>
    <t xml:space="preserve">МКУ "УМТО  с.п. Вата", МКУ СДК, МКУ "УМТО деятельности органов местного самоуправления",
ул.Лесная дом №12/1,12/2,12/3, №14/1,14/2,14/3. 
ул.Центральная дом №17/1. </t>
  </si>
  <si>
    <t xml:space="preserve">КЛ,ВЛ-0,4кВ 
Ф-№1,2,3 </t>
  </si>
  <si>
    <t xml:space="preserve">СЖКХ(резерв), СЖКХ , Центроспас Югория,
ул.Лесная дом №9/1,9/2.
ул. Кедровая дом №14/1,14/2,
14/3,16,18/1,18/2. 
</t>
  </si>
  <si>
    <t>КТП-2х630/6/0,4кВ 
№14-130 (6)</t>
  </si>
  <si>
    <t xml:space="preserve">КЛ,ВЛ-0,4кВ 
Ф-№1,2,3,4 </t>
  </si>
  <si>
    <t xml:space="preserve">Северсвязь, Почта, ФАП гараж,
ул. Кедровая дом №1/2,3/1,
9/1,9/2,11/1,13/1,15/1,17/1,19/2. ул. Кедровая дом №1а,1/1,3/2, 5/1,5/2,7/1,7/2,11/2,13/2,15/2, 17/2,19/1,
ул. Кедровая дом №1б,2/2,
4/1,4/2,6/2,12/1,12/2,
ул. Кедровая дом №1б,2/2,
4/1,4/2,6/2,12/1,12/2. 
</t>
  </si>
  <si>
    <t xml:space="preserve">КЛ,ВЛ-0,4кВ 
Ф-№5,7,8 </t>
  </si>
  <si>
    <t>ул.Лесная дом №3/1,3/2,4/1,
4/2,1б/н,5/1,5/2,5/3,5/4,6,8/1,  ул.Центральная дом №11а</t>
  </si>
  <si>
    <t xml:space="preserve">КЛ,ВЛ-0,4кВ Ф-№6 </t>
  </si>
  <si>
    <t>ул.Лесная дом №1,2/1,
ул.Центральная дом №2/2,1б.</t>
  </si>
  <si>
    <t xml:space="preserve">КЛ,ВЛ-0,4кВ 
Ф-№9,10,11,12 </t>
  </si>
  <si>
    <t xml:space="preserve">Центральная районная больница  ФАП,
ул. Центральная дом №1а,б/н,3,
4,5,9,11/1,11/2,13,1,8,9а,10,12/1, 16,14/1,14/2,34,
ул. Береговая дом №1,18. 
            </t>
  </si>
  <si>
    <t xml:space="preserve">КЛ,ВЛ-0,4кВ 
Ф-№13,14 </t>
  </si>
  <si>
    <t>ул.Береговая дом № 2; 7а; 9; 10; 11; 14; 16. Ул. Береговая дома № 5; 6; 12; 14А; 15.</t>
  </si>
  <si>
    <t>КТП-400/6/0,4кВ 
№14-86 (1)</t>
  </si>
  <si>
    <t xml:space="preserve">ВЛ-0,4кВ Ф-№3,4 </t>
  </si>
  <si>
    <t xml:space="preserve">Центр ремесел, Почта, Амбулатория, 
ул.Рыбников дом №1,8,10,21,25
Спорткомплекс, Лангепастелеком, Северсвязь,
Музей, Вымпел комуникаций (билайн), Склад центра ремёсел,  Здание администрации, ул.Советская дом №4.
</t>
  </si>
  <si>
    <t>КТП-400/6/0,4кВ 
№14-87 (2)</t>
  </si>
  <si>
    <t xml:space="preserve">ВЛ-0,4кВ Ф-№2,3 </t>
  </si>
  <si>
    <t>Пож.депо, Пилорама, ИП Бабаев, Магазин "Теремок",
ул.Береговая дом №5, 
ул.Советская дом №17.</t>
  </si>
  <si>
    <t>КТП-400/6/0,4кВ 
№14-88 (3)</t>
  </si>
  <si>
    <t xml:space="preserve">ВЛ-0,4кВ Ф-№3,4,5 </t>
  </si>
  <si>
    <t xml:space="preserve">Пилорама ООО "Прада", ЧП Шахбиев С.К.,
ул.Новая дом №1,3, 5,7,9,13,15,
17,19,21,23,25,27,29,31,33,4,6,8,
10,12,14,18,20,
ул.Лесная дом № 1/1,1/2,1/3,
1/4,3,5/1,5/2,6,7А,7,8,9,11,12,13.    </t>
  </si>
  <si>
    <t>с.п. Аган</t>
  </si>
  <si>
    <t>КТП-250/6/0,4кВ 
№14-89 (4)</t>
  </si>
  <si>
    <t xml:space="preserve">ВЛ-0,4кВ Ф-№1,2 </t>
  </si>
  <si>
    <t>Здание ЖКХ,
ул.Таёжная дом №16,18,20,22,24, ул.Лесная дом №14,15,16,17,18.</t>
  </si>
  <si>
    <t>КТП-400/6/0,4кВ 
№14-90 (5)</t>
  </si>
  <si>
    <t xml:space="preserve">ВЛ-0,4кВ Ф-№2,4 </t>
  </si>
  <si>
    <t xml:space="preserve">Амбулатория,
ул.Школьная дом №3,6.  </t>
  </si>
  <si>
    <t>КТП-400/6/0,4кВ 
№14-91 (6)</t>
  </si>
  <si>
    <t xml:space="preserve">Амбулатория, 
ул.Школьная дом №3,8,10,12,
22/1,22/2.   </t>
  </si>
  <si>
    <t xml:space="preserve">ВЛ-0,4кВ Ф-№4 </t>
  </si>
  <si>
    <t>ул.Школьная дом №10,12,22/1,22/2.</t>
  </si>
  <si>
    <t>КТП-250/6/0,4кВ 
№14-136 (8)</t>
  </si>
  <si>
    <t xml:space="preserve">КЛ-0,4кВ Ф-№3,11 </t>
  </si>
  <si>
    <t xml:space="preserve">Котельная
</t>
  </si>
  <si>
    <t>КТП-400/6/0,4кВ 
№14-92 (1)</t>
  </si>
  <si>
    <t xml:space="preserve">ВЛ-0,4кВ Ф-№1 </t>
  </si>
  <si>
    <t>ул.Речная дом №7,9,11,13,20,22,
22а,24,26,28,30,32,34,36,38,38а.</t>
  </si>
  <si>
    <t xml:space="preserve">ВЛ-0,4кВ Ф-№2 </t>
  </si>
  <si>
    <t>Вертолётная площадка, 
ул.Речная дом №1б/н ,21а,27,41.</t>
  </si>
  <si>
    <t xml:space="preserve">ВЛ-0,4кВ Ф-№3 </t>
  </si>
  <si>
    <t xml:space="preserve">ул.Речная дом №1,10,14,17,19,
19а,1а,1б,22в,б/н,б/н,б/н,2,21,21б,4,4а,5а,6. </t>
  </si>
  <si>
    <t>ФАП, Магазин, Клуб, Северсвязь, Арт.скажина, МКД Арлекино, ул.Речная дом №15,23а,23б,
25б,23,</t>
  </si>
  <si>
    <t>КТП-400/6/0,4кВ 
№14-134 (2)</t>
  </si>
  <si>
    <t>ул.Солнечная дом №1б,10,14,
14а,15,16,16б,16а,1а,б/н,б/н,б/н,
2,20,22,22а/1,24,24а,26,26б,28,
28а,30,32,34,36,38а,38,4,40,40а,
42,44,44а,48,б/н.</t>
  </si>
  <si>
    <t>д.Вампугол</t>
  </si>
  <si>
    <t>КТП-250/6/0,4кВ 
№14-94 (1)</t>
  </si>
  <si>
    <t>Феникс Центр социальной адаптации, МУП "СЖКХ " (ДЭС), Северсвязь, КУ ХМАО-Югры "Центроспас-Югория", ул.Зырянова дом №1,2,4,5,7,8,9,
12,12А,14,16,18,24,26/2,26/1,
30/2,30/1.</t>
  </si>
  <si>
    <t>МУП "СЖКХ " (скважина)</t>
  </si>
  <si>
    <t>МУП "СЖКХ " (Вертолетная площадка)</t>
  </si>
  <si>
    <t>КТП-250/6/0,4кВ 
№14-95 (2)</t>
  </si>
  <si>
    <t>ул.Садовая дом №2,4,6.</t>
  </si>
  <si>
    <t>ул.Зырянова дом №11,15,17,19,
21,23/1,23/2,27/1,29/1,
ул.Садовая дом №13А,13Б,5.</t>
  </si>
  <si>
    <t>КТП-250/6/0,4кВ 
№14-133 (3)</t>
  </si>
  <si>
    <t>ул.Зырянова дом №44,б/н,31,32,
33,34/1,36,37,40,42,38.</t>
  </si>
  <si>
    <t>с.п.Зайцева Речка</t>
  </si>
  <si>
    <t xml:space="preserve">ПС-35/6кВ "К-129" 
ВЛ-6кВ Ф-№4 </t>
  </si>
  <si>
    <t>КТП-400/6/0,4кВ 
№14-66 (3)</t>
  </si>
  <si>
    <t>Ростелеком, МТС, Школа .</t>
  </si>
  <si>
    <t>КТП-400/6/0,4кВ 
№14-67 (4)</t>
  </si>
  <si>
    <t>МУП "СЖКХ"(склад ГСМ), ИП Субботин И.А., ИП Степанов О.Л., Школа(мастерские), ул.Лесная дом №1,3,5,7, 
ул.Мира дом №1,11,13,2,2а,
3,4,5,6,7,8,9,
ул.Октябрьская дом №23, ул.Строителей дом №1,2,3,4,
5,6,7,9, 
ул.Школьная дом № 1,2,3,3а,
4,5,7,8.</t>
  </si>
  <si>
    <t>КТП-630/6/0,4кВ 
№14-68 (5)</t>
  </si>
  <si>
    <t xml:space="preserve">Кафе "Уралчермет", Мегионскии лесхоз, СДК, Детский сад, Почта, Магазин 22 "У Палыча", Северсвязь, МУП "СЖКХ"(АБК), ООО "Беркут" (мини-маркет), Пож.депо, ХМАО- Банк.
ул.Октябрьская дом №4,10,11,12,
13,15,18,19,2,20,24,3,5,6,7,8,9, ул.Островная дом №1,2,3,4,5,6,  ул.Центральная дом №12,14,7,5, 
ул.Набережная дом №11,13,
15,17,
ул.Гагарина дом № 4,19,6,7,8,9,4а,6,8, </t>
  </si>
  <si>
    <t>ВЛ-6кВ Ф-4 ПС-35/6кВ "129"</t>
  </si>
  <si>
    <t>КТП-400/6/0,4кВ 
№14-69 (6)</t>
  </si>
  <si>
    <t>Поликлиника (резерв), МКУ Содружество, Магазин "Зайка", ИП Захаров (пекарня), Больница, Храм, Администрация.
ул.Почтовая дом №9,
ул.Пролетарская дом №14/1,
14/2,14/3,22.</t>
  </si>
  <si>
    <t xml:space="preserve">Секущая ячейка </t>
  </si>
  <si>
    <t>с.п. Вата</t>
  </si>
  <si>
    <t>ПС-35/6кВ "Курья"</t>
  </si>
  <si>
    <t xml:space="preserve">Без ограничения </t>
  </si>
  <si>
    <t>Начальник ОДС</t>
  </si>
  <si>
    <t>В.Ю. Мозговой</t>
  </si>
  <si>
    <t>РТП-6кВ №14-2 
яч.№206</t>
  </si>
  <si>
    <t xml:space="preserve">ПС-35/6кВ 
"К-129" 
ВЛ-6кВ Ф-№4 </t>
  </si>
  <si>
    <t xml:space="preserve">ПС-110/35/6кВ "Мартовская" 
ВЛ-6кВ Ф-№1 </t>
  </si>
  <si>
    <t>п.Ваховск</t>
  </si>
  <si>
    <t>с.Охтеурье</t>
  </si>
</sst>
</file>

<file path=xl/styles.xml><?xml version="1.0" encoding="utf-8"?>
<styleSheet xmlns="http://schemas.openxmlformats.org/spreadsheetml/2006/main">
  <numFmts count="1">
    <numFmt numFmtId="164" formatCode="h:mm;@"/>
  </numFmts>
  <fonts count="11">
    <font>
      <sz val="11"/>
      <color theme="1"/>
      <name val="Calibri"/>
      <family val="2"/>
      <charset val="204"/>
      <scheme val="minor"/>
    </font>
    <font>
      <b/>
      <sz val="11"/>
      <name val="Times New Roman"/>
      <family val="1"/>
      <charset val="204"/>
    </font>
    <font>
      <b/>
      <sz val="12"/>
      <name val="Times New Roman"/>
      <family val="1"/>
      <charset val="204"/>
    </font>
    <font>
      <sz val="10"/>
      <name val="Times New Roman"/>
      <family val="1"/>
      <charset val="204"/>
    </font>
    <font>
      <sz val="12"/>
      <name val="Times New Roman"/>
      <family val="1"/>
      <charset val="204"/>
    </font>
    <font>
      <sz val="11"/>
      <name val="Times New Roman"/>
      <family val="1"/>
      <charset val="204"/>
    </font>
    <font>
      <sz val="11"/>
      <color theme="1"/>
      <name val="Times New Roman"/>
      <family val="1"/>
      <charset val="204"/>
    </font>
    <font>
      <sz val="12"/>
      <color theme="1"/>
      <name val="Times New Roman"/>
      <family val="1"/>
      <charset val="204"/>
    </font>
    <font>
      <sz val="12"/>
      <color indexed="8"/>
      <name val="Times New Roman"/>
      <family val="1"/>
      <charset val="204"/>
    </font>
    <font>
      <b/>
      <sz val="12"/>
      <color theme="1"/>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96">
    <xf numFmtId="0" fontId="0" fillId="0" borderId="0" xfId="0"/>
    <xf numFmtId="0" fontId="2"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alignment vertical="center" wrapText="1"/>
    </xf>
    <xf numFmtId="0" fontId="1" fillId="0"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0" borderId="0" xfId="0" applyFont="1" applyAlignment="1">
      <alignment vertical="center"/>
    </xf>
    <xf numFmtId="0" fontId="3" fillId="0" borderId="0" xfId="0" applyFont="1" applyFill="1" applyAlignment="1">
      <alignment vertical="center" wrapText="1"/>
    </xf>
    <xf numFmtId="0" fontId="4" fillId="2" borderId="1" xfId="0" applyNumberFormat="1" applyFont="1" applyFill="1" applyBorder="1" applyAlignment="1">
      <alignment horizontal="left" vertical="center" wrapText="1" shrinkToFit="1"/>
    </xf>
    <xf numFmtId="49" fontId="8" fillId="2"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7" fillId="0" borderId="0" xfId="0" applyFont="1" applyAlignment="1">
      <alignment vertical="center"/>
    </xf>
    <xf numFmtId="0" fontId="4" fillId="2" borderId="1" xfId="0" applyNumberFormat="1" applyFont="1" applyFill="1" applyBorder="1" applyAlignment="1">
      <alignment horizontal="center" vertical="center" wrapText="1" shrinkToFit="1"/>
    </xf>
    <xf numFmtId="14" fontId="7" fillId="0" borderId="1" xfId="0" applyNumberFormat="1" applyFont="1" applyBorder="1" applyAlignment="1">
      <alignment horizontal="center" vertical="center"/>
    </xf>
    <xf numFmtId="0" fontId="7" fillId="0" borderId="1" xfId="0" applyNumberFormat="1" applyFont="1" applyBorder="1" applyAlignment="1">
      <alignment vertical="center" wrapText="1"/>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7" fillId="0" borderId="1" xfId="0" applyFont="1" applyBorder="1" applyAlignment="1">
      <alignment vertical="center" wrapText="1"/>
    </xf>
    <xf numFmtId="0" fontId="7" fillId="0" borderId="1" xfId="0" applyNumberFormat="1" applyFont="1" applyBorder="1" applyAlignment="1">
      <alignment vertical="top" wrapText="1"/>
    </xf>
    <xf numFmtId="0" fontId="7" fillId="0" borderId="1" xfId="0" applyNumberFormat="1" applyFont="1" applyBorder="1" applyAlignment="1">
      <alignment wrapText="1"/>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7" fillId="0" borderId="2" xfId="0" applyFont="1" applyBorder="1" applyAlignment="1">
      <alignment vertical="center"/>
    </xf>
    <xf numFmtId="0" fontId="7" fillId="0" borderId="1" xfId="0" applyFont="1" applyBorder="1" applyAlignment="1">
      <alignment vertical="center"/>
    </xf>
    <xf numFmtId="0" fontId="7" fillId="0" borderId="0" xfId="0" applyFont="1" applyAlignment="1">
      <alignment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14" fontId="4" fillId="0" borderId="1" xfId="0" applyNumberFormat="1" applyFont="1" applyFill="1" applyBorder="1" applyAlignment="1">
      <alignment horizontal="center" vertical="center" wrapText="1" shrinkToFit="1"/>
    </xf>
    <xf numFmtId="164" fontId="4" fillId="0" borderId="1" xfId="0" applyNumberFormat="1"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top" wrapText="1"/>
    </xf>
    <xf numFmtId="0" fontId="7" fillId="0"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4" fillId="2" borderId="1" xfId="0" applyFont="1" applyFill="1" applyBorder="1" applyAlignment="1">
      <alignment horizontal="left" vertical="center" wrapText="1" shrinkToFit="1"/>
    </xf>
    <xf numFmtId="0" fontId="7" fillId="2" borderId="1" xfId="0" applyFont="1" applyFill="1" applyBorder="1" applyAlignment="1">
      <alignment horizontal="left" vertical="center"/>
    </xf>
    <xf numFmtId="0" fontId="4" fillId="0" borderId="1" xfId="0" applyNumberFormat="1" applyFont="1" applyFill="1" applyBorder="1" applyAlignment="1">
      <alignment horizontal="left" vertical="center" wrapText="1"/>
    </xf>
    <xf numFmtId="0" fontId="7" fillId="0" borderId="0" xfId="0" applyFont="1" applyAlignment="1">
      <alignment vertical="center"/>
    </xf>
    <xf numFmtId="0" fontId="10" fillId="0" borderId="1" xfId="0" applyFont="1" applyBorder="1" applyAlignment="1">
      <alignment horizontal="left" vertical="center" wrapText="1"/>
    </xf>
    <xf numFmtId="0" fontId="10" fillId="0" borderId="1" xfId="0" applyFont="1" applyBorder="1" applyAlignment="1">
      <alignment horizontal="left" vertical="top" wrapText="1"/>
    </xf>
    <xf numFmtId="14" fontId="7" fillId="0" borderId="1" xfId="0" applyNumberFormat="1" applyFont="1" applyBorder="1" applyAlignment="1">
      <alignment horizontal="center" vertical="center" wrapText="1"/>
    </xf>
    <xf numFmtId="20" fontId="7"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top" wrapText="1"/>
    </xf>
    <xf numFmtId="0" fontId="10" fillId="0" borderId="1" xfId="0" applyFont="1" applyBorder="1" applyAlignment="1">
      <alignment horizontal="center" vertical="center" wrapText="1"/>
    </xf>
    <xf numFmtId="164" fontId="4" fillId="2" borderId="1" xfId="0" applyNumberFormat="1" applyFont="1" applyFill="1" applyBorder="1" applyAlignment="1">
      <alignment horizontal="center" vertical="center" wrapText="1"/>
    </xf>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20" fontId="7" fillId="0" borderId="1" xfId="0" applyNumberFormat="1" applyFont="1" applyBorder="1" applyAlignment="1">
      <alignment horizontal="center" vertical="center" wrapText="1"/>
    </xf>
    <xf numFmtId="164" fontId="4"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4" fontId="7" fillId="2" borderId="1" xfId="0" applyNumberFormat="1" applyFont="1" applyFill="1" applyBorder="1" applyAlignment="1">
      <alignment horizontal="center" vertical="center"/>
    </xf>
    <xf numFmtId="0" fontId="7" fillId="0" borderId="2" xfId="0" applyFont="1" applyBorder="1" applyAlignment="1">
      <alignment vertical="center" wrapText="1"/>
    </xf>
    <xf numFmtId="14" fontId="4" fillId="2" borderId="1" xfId="0" applyNumberFormat="1" applyFont="1" applyFill="1" applyBorder="1" applyAlignment="1">
      <alignment horizontal="center" vertical="center"/>
    </xf>
    <xf numFmtId="0" fontId="4" fillId="0" borderId="2" xfId="0" applyFont="1" applyBorder="1" applyAlignment="1">
      <alignment vertical="center"/>
    </xf>
    <xf numFmtId="0" fontId="4" fillId="0" borderId="1" xfId="0" applyFont="1" applyBorder="1" applyAlignment="1">
      <alignment vertical="center" wrapText="1"/>
    </xf>
    <xf numFmtId="0" fontId="4" fillId="0" borderId="1" xfId="0" applyNumberFormat="1" applyFont="1" applyBorder="1" applyAlignment="1">
      <alignment vertical="center" wrapText="1"/>
    </xf>
    <xf numFmtId="0" fontId="7" fillId="2" borderId="1" xfId="0" applyNumberFormat="1" applyFont="1" applyFill="1" applyBorder="1" applyAlignment="1">
      <alignment vertical="center" wrapText="1"/>
    </xf>
    <xf numFmtId="0" fontId="7" fillId="2" borderId="2" xfId="0" applyFont="1" applyFill="1" applyBorder="1" applyAlignment="1">
      <alignment vertical="center"/>
    </xf>
    <xf numFmtId="0" fontId="7" fillId="2" borderId="1" xfId="0" applyFont="1" applyFill="1" applyBorder="1" applyAlignment="1">
      <alignment vertical="center" wrapText="1"/>
    </xf>
    <xf numFmtId="49" fontId="4" fillId="2" borderId="1" xfId="0" applyNumberFormat="1" applyFont="1" applyFill="1" applyBorder="1" applyAlignment="1">
      <alignment horizontal="center" vertical="center" wrapText="1"/>
    </xf>
    <xf numFmtId="0" fontId="7" fillId="0" borderId="0" xfId="0" applyFont="1" applyAlignment="1">
      <alignment vertical="center"/>
    </xf>
    <xf numFmtId="0" fontId="4" fillId="2" borderId="3" xfId="0" applyNumberFormat="1" applyFont="1" applyFill="1" applyBorder="1" applyAlignment="1">
      <alignment horizontal="center" vertical="center" wrapText="1"/>
    </xf>
    <xf numFmtId="49" fontId="7" fillId="0" borderId="1" xfId="0" applyNumberFormat="1" applyFont="1" applyBorder="1" applyAlignment="1">
      <alignment horizontal="center" vertical="center"/>
    </xf>
    <xf numFmtId="0" fontId="4" fillId="0" borderId="2" xfId="0" applyFont="1" applyBorder="1" applyAlignment="1">
      <alignment horizontal="left" vertical="center" wrapText="1"/>
    </xf>
    <xf numFmtId="20" fontId="7" fillId="0" borderId="1" xfId="0" applyNumberFormat="1" applyFont="1" applyBorder="1" applyAlignment="1">
      <alignment horizontal="center" vertical="center"/>
    </xf>
    <xf numFmtId="0" fontId="4" fillId="2" borderId="1" xfId="0" applyNumberFormat="1" applyFont="1" applyFill="1" applyBorder="1" applyAlignment="1">
      <alignment vertical="center" wrapText="1"/>
    </xf>
    <xf numFmtId="0" fontId="4" fillId="2" borderId="1" xfId="0" applyNumberFormat="1" applyFont="1" applyFill="1" applyBorder="1" applyAlignment="1">
      <alignment horizontal="left" vertical="center" wrapText="1"/>
    </xf>
    <xf numFmtId="0" fontId="4" fillId="0" borderId="1" xfId="0" applyFont="1" applyBorder="1" applyAlignment="1">
      <alignment horizontal="left" vertical="center" wrapText="1"/>
    </xf>
    <xf numFmtId="0" fontId="6" fillId="0" borderId="0" xfId="0" applyFont="1" applyFill="1" applyAlignment="1">
      <alignment vertical="center"/>
    </xf>
    <xf numFmtId="0" fontId="4" fillId="0" borderId="1" xfId="0" applyFont="1" applyBorder="1" applyAlignment="1">
      <alignment horizontal="left" vertical="top" wrapText="1"/>
    </xf>
    <xf numFmtId="0" fontId="7" fillId="0" borderId="1" xfId="0" applyFont="1" applyFill="1" applyBorder="1" applyAlignment="1">
      <alignment vertical="center"/>
    </xf>
    <xf numFmtId="0" fontId="4" fillId="0" borderId="1" xfId="0" applyNumberFormat="1" applyFont="1" applyFill="1" applyBorder="1" applyAlignment="1">
      <alignment horizontal="center" vertical="center" wrapText="1" shrinkToFit="1"/>
    </xf>
    <xf numFmtId="0" fontId="7" fillId="0" borderId="0" xfId="0" applyFont="1"/>
    <xf numFmtId="0" fontId="7" fillId="0" borderId="0" xfId="0" applyFont="1" applyAlignment="1">
      <alignment vertical="top"/>
    </xf>
    <xf numFmtId="20" fontId="7" fillId="0" borderId="1" xfId="0" applyNumberFormat="1" applyFont="1" applyBorder="1" applyAlignment="1">
      <alignment horizontal="center" vertical="center" wrapText="1"/>
    </xf>
    <xf numFmtId="164" fontId="4" fillId="2"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0" xfId="0" applyFont="1" applyAlignment="1">
      <alignment vertical="center"/>
    </xf>
    <xf numFmtId="0" fontId="5" fillId="2" borderId="2"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27"/>
  <sheetViews>
    <sheetView tabSelected="1" topLeftCell="A7" zoomScale="110" zoomScaleNormal="110" zoomScaleSheetLayoutView="80" workbookViewId="0">
      <selection activeCell="B54" sqref="B54"/>
    </sheetView>
  </sheetViews>
  <sheetFormatPr defaultRowHeight="15"/>
  <cols>
    <col min="1" max="1" width="5.140625" style="6" customWidth="1"/>
    <col min="2" max="2" width="17.42578125" style="6" customWidth="1"/>
    <col min="3" max="3" width="25" style="6" customWidth="1"/>
    <col min="4" max="4" width="22.5703125" style="6" customWidth="1"/>
    <col min="5" max="5" width="8.85546875" style="6" customWidth="1"/>
    <col min="6" max="6" width="33.5703125" style="6" customWidth="1"/>
    <col min="7" max="7" width="12.5703125" style="6" bestFit="1" customWidth="1"/>
    <col min="8" max="9" width="9.140625" style="6"/>
    <col min="10" max="10" width="15.140625" style="6" customWidth="1"/>
    <col min="11" max="16384" width="9.140625" style="6"/>
  </cols>
  <sheetData>
    <row r="1" spans="1:11" ht="15.75">
      <c r="B1" s="1" t="s">
        <v>12</v>
      </c>
    </row>
    <row r="2" spans="1:11" ht="15.75">
      <c r="B2" s="1" t="s">
        <v>10</v>
      </c>
    </row>
    <row r="3" spans="1:11">
      <c r="B3" s="2"/>
    </row>
    <row r="4" spans="1:11" ht="15.75">
      <c r="B4" s="1" t="s">
        <v>11</v>
      </c>
    </row>
    <row r="5" spans="1:11" ht="15.75">
      <c r="B5" s="1"/>
    </row>
    <row r="6" spans="1:11" ht="15.75">
      <c r="B6" s="1" t="s">
        <v>19</v>
      </c>
    </row>
    <row r="7" spans="1:11" s="3" customFormat="1" ht="17.25" customHeight="1">
      <c r="A7" s="90" t="s">
        <v>0</v>
      </c>
      <c r="B7" s="90"/>
      <c r="C7" s="90"/>
      <c r="D7" s="90"/>
      <c r="E7" s="90"/>
      <c r="F7" s="90"/>
      <c r="G7" s="90"/>
      <c r="H7" s="90"/>
      <c r="I7" s="90"/>
      <c r="J7" s="90"/>
    </row>
    <row r="8" spans="1:11" s="3" customFormat="1" ht="17.25" customHeight="1">
      <c r="A8" s="90" t="s">
        <v>15</v>
      </c>
      <c r="B8" s="90"/>
      <c r="C8" s="90"/>
      <c r="D8" s="90"/>
      <c r="E8" s="90"/>
      <c r="F8" s="90"/>
      <c r="G8" s="90"/>
      <c r="H8" s="90"/>
      <c r="I8" s="90"/>
      <c r="J8" s="90"/>
    </row>
    <row r="9" spans="1:11" s="3" customFormat="1" ht="17.25" customHeight="1">
      <c r="A9" s="91" t="s">
        <v>34</v>
      </c>
      <c r="B9" s="91"/>
      <c r="C9" s="91"/>
      <c r="D9" s="91"/>
      <c r="E9" s="91"/>
      <c r="F9" s="91"/>
      <c r="G9" s="91"/>
      <c r="H9" s="91"/>
      <c r="I9" s="91"/>
      <c r="J9" s="91"/>
    </row>
    <row r="10" spans="1:11" s="7" customFormat="1" ht="14.25">
      <c r="A10" s="4"/>
      <c r="B10" s="4"/>
      <c r="C10" s="4"/>
      <c r="D10" s="4"/>
      <c r="E10" s="4"/>
      <c r="F10" s="4"/>
      <c r="G10" s="4"/>
      <c r="H10" s="4"/>
      <c r="I10" s="4"/>
      <c r="J10" s="4"/>
      <c r="K10" s="4"/>
    </row>
    <row r="11" spans="1:11" s="3" customFormat="1" ht="29.25" customHeight="1">
      <c r="A11" s="92" t="s">
        <v>1</v>
      </c>
      <c r="B11" s="88" t="s">
        <v>14</v>
      </c>
      <c r="C11" s="92" t="s">
        <v>2</v>
      </c>
      <c r="D11" s="92" t="s">
        <v>13</v>
      </c>
      <c r="E11" s="93" t="s">
        <v>3</v>
      </c>
      <c r="F11" s="93" t="s">
        <v>4</v>
      </c>
      <c r="G11" s="94" t="s">
        <v>5</v>
      </c>
      <c r="H11" s="93" t="s">
        <v>6</v>
      </c>
      <c r="I11" s="93"/>
      <c r="J11" s="95" t="s">
        <v>9</v>
      </c>
    </row>
    <row r="12" spans="1:11" s="3" customFormat="1" ht="29.25" customHeight="1">
      <c r="A12" s="92"/>
      <c r="B12" s="89"/>
      <c r="C12" s="92"/>
      <c r="D12" s="92"/>
      <c r="E12" s="93"/>
      <c r="F12" s="93"/>
      <c r="G12" s="94"/>
      <c r="H12" s="5" t="s">
        <v>7</v>
      </c>
      <c r="I12" s="5" t="s">
        <v>8</v>
      </c>
      <c r="J12" s="95"/>
    </row>
    <row r="13" spans="1:11" s="28" customFormat="1" ht="51.75" customHeight="1">
      <c r="A13" s="30">
        <v>1</v>
      </c>
      <c r="B13" s="29" t="s">
        <v>106</v>
      </c>
      <c r="C13" s="44" t="s">
        <v>133</v>
      </c>
      <c r="D13" s="43" t="s">
        <v>134</v>
      </c>
      <c r="E13" s="30" t="s">
        <v>23</v>
      </c>
      <c r="F13" s="43" t="s">
        <v>132</v>
      </c>
      <c r="G13" s="45">
        <v>43619</v>
      </c>
      <c r="H13" s="46">
        <v>0.375</v>
      </c>
      <c r="I13" s="46">
        <v>0.58333333333333337</v>
      </c>
      <c r="J13" s="11">
        <v>0.20833333333333334</v>
      </c>
    </row>
    <row r="14" spans="1:11" ht="69.75" customHeight="1">
      <c r="A14" s="30">
        <v>2</v>
      </c>
      <c r="B14" s="29" t="s">
        <v>106</v>
      </c>
      <c r="C14" s="43" t="s">
        <v>133</v>
      </c>
      <c r="D14" s="43" t="s">
        <v>135</v>
      </c>
      <c r="E14" s="30" t="s">
        <v>23</v>
      </c>
      <c r="F14" s="43" t="s">
        <v>138</v>
      </c>
      <c r="G14" s="45">
        <v>43619</v>
      </c>
      <c r="H14" s="46">
        <v>0.375</v>
      </c>
      <c r="I14" s="46">
        <v>0.58333333333333337</v>
      </c>
      <c r="J14" s="11">
        <v>0.20833333333333334</v>
      </c>
    </row>
    <row r="15" spans="1:11" s="3" customFormat="1" ht="78.75">
      <c r="A15" s="13">
        <v>3</v>
      </c>
      <c r="B15" s="41" t="s">
        <v>86</v>
      </c>
      <c r="C15" s="29" t="s">
        <v>87</v>
      </c>
      <c r="D15" s="29" t="s">
        <v>88</v>
      </c>
      <c r="E15" s="30" t="s">
        <v>23</v>
      </c>
      <c r="F15" s="31" t="s">
        <v>89</v>
      </c>
      <c r="G15" s="32">
        <v>43620</v>
      </c>
      <c r="H15" s="10" t="s">
        <v>16</v>
      </c>
      <c r="I15" s="10" t="s">
        <v>22</v>
      </c>
      <c r="J15" s="33">
        <f t="shared" ref="J15:J41" si="0">I15-H15</f>
        <v>0.29166666666666663</v>
      </c>
    </row>
    <row r="16" spans="1:11" ht="101.25" customHeight="1">
      <c r="A16" s="47">
        <v>4</v>
      </c>
      <c r="B16" s="29" t="s">
        <v>106</v>
      </c>
      <c r="C16" s="43" t="s">
        <v>131</v>
      </c>
      <c r="D16" s="43" t="s">
        <v>130</v>
      </c>
      <c r="E16" s="30" t="s">
        <v>23</v>
      </c>
      <c r="F16" s="43" t="s">
        <v>129</v>
      </c>
      <c r="G16" s="45">
        <v>43620</v>
      </c>
      <c r="H16" s="46">
        <v>0.375</v>
      </c>
      <c r="I16" s="46">
        <v>0.58333333333333337</v>
      </c>
      <c r="J16" s="11">
        <v>0.20833333333333334</v>
      </c>
    </row>
    <row r="17" spans="1:10" ht="40.5" customHeight="1">
      <c r="A17" s="55">
        <v>5</v>
      </c>
      <c r="B17" s="27" t="s">
        <v>189</v>
      </c>
      <c r="C17" s="36" t="s">
        <v>190</v>
      </c>
      <c r="D17" s="36" t="s">
        <v>191</v>
      </c>
      <c r="E17" s="13" t="s">
        <v>23</v>
      </c>
      <c r="F17" s="27" t="s">
        <v>180</v>
      </c>
      <c r="G17" s="14">
        <v>43620</v>
      </c>
      <c r="H17" s="70">
        <v>0.45833333333333331</v>
      </c>
      <c r="I17" s="70">
        <v>0.66666666666666663</v>
      </c>
      <c r="J17" s="54">
        <v>0.20833333333333334</v>
      </c>
    </row>
    <row r="18" spans="1:10" ht="42" customHeight="1">
      <c r="A18" s="55">
        <v>6</v>
      </c>
      <c r="B18" s="27" t="s">
        <v>189</v>
      </c>
      <c r="C18" s="36" t="s">
        <v>190</v>
      </c>
      <c r="D18" s="36" t="s">
        <v>191</v>
      </c>
      <c r="E18" s="13" t="s">
        <v>23</v>
      </c>
      <c r="F18" s="27" t="s">
        <v>180</v>
      </c>
      <c r="G18" s="14">
        <v>43621</v>
      </c>
      <c r="H18" s="70">
        <v>0.45833333333333331</v>
      </c>
      <c r="I18" s="70">
        <v>0.66666666666666663</v>
      </c>
      <c r="J18" s="54">
        <v>0.20833333333333334</v>
      </c>
    </row>
    <row r="19" spans="1:10" ht="111.75" customHeight="1">
      <c r="A19" s="13">
        <v>7</v>
      </c>
      <c r="B19" s="27" t="s">
        <v>192</v>
      </c>
      <c r="C19" s="71" t="s">
        <v>193</v>
      </c>
      <c r="D19" s="72" t="s">
        <v>194</v>
      </c>
      <c r="E19" s="13" t="s">
        <v>23</v>
      </c>
      <c r="F19" s="48" t="s">
        <v>195</v>
      </c>
      <c r="G19" s="14">
        <v>43621</v>
      </c>
      <c r="H19" s="68" t="s">
        <v>183</v>
      </c>
      <c r="I19" s="70">
        <v>0.54166666666666663</v>
      </c>
      <c r="J19" s="54">
        <v>0.125</v>
      </c>
    </row>
    <row r="20" spans="1:10" s="74" customFormat="1" ht="63">
      <c r="A20" s="47">
        <v>8</v>
      </c>
      <c r="B20" s="27" t="s">
        <v>192</v>
      </c>
      <c r="C20" s="71" t="s">
        <v>196</v>
      </c>
      <c r="D20" s="72" t="s">
        <v>197</v>
      </c>
      <c r="E20" s="13" t="s">
        <v>23</v>
      </c>
      <c r="F20" s="73" t="s">
        <v>198</v>
      </c>
      <c r="G20" s="14">
        <v>43621</v>
      </c>
      <c r="H20" s="70">
        <v>0.58333333333333337</v>
      </c>
      <c r="I20" s="70">
        <v>0.70833333333333337</v>
      </c>
      <c r="J20" s="54">
        <v>0.125</v>
      </c>
    </row>
    <row r="21" spans="1:10" ht="204.75">
      <c r="A21" s="55">
        <v>9</v>
      </c>
      <c r="B21" s="41" t="s">
        <v>86</v>
      </c>
      <c r="C21" s="29" t="s">
        <v>90</v>
      </c>
      <c r="D21" s="29" t="s">
        <v>91</v>
      </c>
      <c r="E21" s="30" t="s">
        <v>23</v>
      </c>
      <c r="F21" s="34" t="s">
        <v>92</v>
      </c>
      <c r="G21" s="32">
        <v>43621</v>
      </c>
      <c r="H21" s="10" t="s">
        <v>16</v>
      </c>
      <c r="I21" s="10" t="s">
        <v>22</v>
      </c>
      <c r="J21" s="33">
        <f t="shared" si="0"/>
        <v>0.29166666666666663</v>
      </c>
    </row>
    <row r="22" spans="1:10" ht="231.75" customHeight="1">
      <c r="A22" s="55">
        <v>10</v>
      </c>
      <c r="B22" s="29" t="s">
        <v>106</v>
      </c>
      <c r="C22" s="43" t="s">
        <v>126</v>
      </c>
      <c r="D22" s="43" t="s">
        <v>127</v>
      </c>
      <c r="E22" s="30" t="s">
        <v>23</v>
      </c>
      <c r="F22" s="44" t="s">
        <v>128</v>
      </c>
      <c r="G22" s="45">
        <v>43621</v>
      </c>
      <c r="H22" s="46">
        <v>0.375</v>
      </c>
      <c r="I22" s="46">
        <v>0.58333333333333337</v>
      </c>
      <c r="J22" s="11">
        <v>0.20833333333333334</v>
      </c>
    </row>
    <row r="23" spans="1:10" ht="81.75" customHeight="1">
      <c r="A23" s="13">
        <v>11</v>
      </c>
      <c r="B23" s="29" t="s">
        <v>106</v>
      </c>
      <c r="C23" s="43" t="s">
        <v>119</v>
      </c>
      <c r="D23" s="43" t="s">
        <v>124</v>
      </c>
      <c r="E23" s="30" t="s">
        <v>23</v>
      </c>
      <c r="F23" s="44" t="s">
        <v>125</v>
      </c>
      <c r="G23" s="45">
        <v>43622</v>
      </c>
      <c r="H23" s="46">
        <v>0.375</v>
      </c>
      <c r="I23" s="46">
        <v>0.70833333333333337</v>
      </c>
      <c r="J23" s="11">
        <v>0.29166666666666669</v>
      </c>
    </row>
    <row r="24" spans="1:10" ht="204.75">
      <c r="A24" s="47">
        <v>12</v>
      </c>
      <c r="B24" s="41" t="s">
        <v>86</v>
      </c>
      <c r="C24" s="29" t="s">
        <v>285</v>
      </c>
      <c r="D24" s="29" t="s">
        <v>93</v>
      </c>
      <c r="E24" s="30" t="s">
        <v>23</v>
      </c>
      <c r="F24" s="35" t="s">
        <v>94</v>
      </c>
      <c r="G24" s="32">
        <v>43257</v>
      </c>
      <c r="H24" s="10" t="s">
        <v>16</v>
      </c>
      <c r="I24" s="10" t="s">
        <v>21</v>
      </c>
      <c r="J24" s="33">
        <f t="shared" si="0"/>
        <v>0.33333333333333337</v>
      </c>
    </row>
    <row r="25" spans="1:10" s="74" customFormat="1" ht="31.5">
      <c r="A25" s="55">
        <v>13</v>
      </c>
      <c r="B25" s="27" t="s">
        <v>189</v>
      </c>
      <c r="C25" s="71" t="s">
        <v>248</v>
      </c>
      <c r="D25" s="72" t="s">
        <v>249</v>
      </c>
      <c r="E25" s="13" t="s">
        <v>23</v>
      </c>
      <c r="F25" s="73" t="s">
        <v>250</v>
      </c>
      <c r="G25" s="14">
        <v>43622</v>
      </c>
      <c r="H25" s="70">
        <v>0.375</v>
      </c>
      <c r="I25" s="70">
        <v>0.54166666666666663</v>
      </c>
      <c r="J25" s="54">
        <v>0.16666666666666666</v>
      </c>
    </row>
    <row r="26" spans="1:10" s="74" customFormat="1" ht="31.5">
      <c r="A26" s="55">
        <v>14</v>
      </c>
      <c r="B26" s="27" t="s">
        <v>189</v>
      </c>
      <c r="C26" s="71" t="s">
        <v>248</v>
      </c>
      <c r="D26" s="72" t="s">
        <v>251</v>
      </c>
      <c r="E26" s="13" t="s">
        <v>23</v>
      </c>
      <c r="F26" s="73" t="s">
        <v>252</v>
      </c>
      <c r="G26" s="14">
        <v>43622</v>
      </c>
      <c r="H26" s="70">
        <v>0.58333333333333337</v>
      </c>
      <c r="I26" s="70">
        <v>0.70833333333333337</v>
      </c>
      <c r="J26" s="54">
        <v>0.125</v>
      </c>
    </row>
    <row r="27" spans="1:10" s="74" customFormat="1" ht="47.25">
      <c r="A27" s="13">
        <v>15</v>
      </c>
      <c r="B27" s="27" t="s">
        <v>189</v>
      </c>
      <c r="C27" s="71" t="s">
        <v>248</v>
      </c>
      <c r="D27" s="72" t="s">
        <v>253</v>
      </c>
      <c r="E27" s="13" t="s">
        <v>23</v>
      </c>
      <c r="F27" s="73" t="s">
        <v>254</v>
      </c>
      <c r="G27" s="14">
        <v>43623</v>
      </c>
      <c r="H27" s="70">
        <v>0.375</v>
      </c>
      <c r="I27" s="70">
        <v>0.54166666666666663</v>
      </c>
      <c r="J27" s="54">
        <v>0.16666666666666666</v>
      </c>
    </row>
    <row r="28" spans="1:10" s="74" customFormat="1" ht="66.75" customHeight="1">
      <c r="A28" s="47">
        <v>16</v>
      </c>
      <c r="B28" s="27" t="s">
        <v>189</v>
      </c>
      <c r="C28" s="71" t="s">
        <v>248</v>
      </c>
      <c r="D28" s="72" t="s">
        <v>243</v>
      </c>
      <c r="E28" s="13" t="s">
        <v>23</v>
      </c>
      <c r="F28" s="73" t="s">
        <v>255</v>
      </c>
      <c r="G28" s="14">
        <v>43623</v>
      </c>
      <c r="H28" s="70">
        <v>0.58333333333333337</v>
      </c>
      <c r="I28" s="70">
        <v>0.70833333333333337</v>
      </c>
      <c r="J28" s="54">
        <v>0.125</v>
      </c>
    </row>
    <row r="29" spans="1:10" ht="204.75">
      <c r="A29" s="55">
        <v>17</v>
      </c>
      <c r="B29" s="26" t="s">
        <v>144</v>
      </c>
      <c r="C29" s="20" t="s">
        <v>145</v>
      </c>
      <c r="D29" s="20" t="s">
        <v>146</v>
      </c>
      <c r="E29" s="9" t="s">
        <v>23</v>
      </c>
      <c r="F29" s="15" t="s">
        <v>147</v>
      </c>
      <c r="G29" s="56">
        <v>43623</v>
      </c>
      <c r="H29" s="10" t="s">
        <v>16</v>
      </c>
      <c r="I29" s="10" t="s">
        <v>17</v>
      </c>
      <c r="J29" s="50">
        <f>I29-H29</f>
        <v>0.16666666666666663</v>
      </c>
    </row>
    <row r="30" spans="1:10" ht="78.75">
      <c r="A30" s="55">
        <v>18</v>
      </c>
      <c r="B30" s="26" t="s">
        <v>144</v>
      </c>
      <c r="C30" s="20" t="s">
        <v>145</v>
      </c>
      <c r="D30" s="20" t="s">
        <v>148</v>
      </c>
      <c r="E30" s="9" t="s">
        <v>23</v>
      </c>
      <c r="F30" s="21" t="s">
        <v>149</v>
      </c>
      <c r="G30" s="56">
        <v>43623</v>
      </c>
      <c r="H30" s="10" t="s">
        <v>18</v>
      </c>
      <c r="I30" s="10" t="s">
        <v>21</v>
      </c>
      <c r="J30" s="50">
        <v>0.125</v>
      </c>
    </row>
    <row r="31" spans="1:10" s="74" customFormat="1" ht="78.75">
      <c r="A31" s="13">
        <v>19</v>
      </c>
      <c r="B31" s="27" t="s">
        <v>192</v>
      </c>
      <c r="C31" s="71" t="s">
        <v>199</v>
      </c>
      <c r="D31" s="72" t="s">
        <v>197</v>
      </c>
      <c r="E31" s="13" t="s">
        <v>23</v>
      </c>
      <c r="F31" s="73" t="s">
        <v>200</v>
      </c>
      <c r="G31" s="14">
        <v>43623</v>
      </c>
      <c r="H31" s="70">
        <v>0.58333333333333337</v>
      </c>
      <c r="I31" s="70">
        <v>0.70833333333333337</v>
      </c>
      <c r="J31" s="54">
        <v>0.125</v>
      </c>
    </row>
    <row r="32" spans="1:10" s="74" customFormat="1" ht="78.75">
      <c r="A32" s="47">
        <v>20</v>
      </c>
      <c r="B32" s="27" t="s">
        <v>192</v>
      </c>
      <c r="C32" s="71" t="s">
        <v>199</v>
      </c>
      <c r="D32" s="72" t="s">
        <v>201</v>
      </c>
      <c r="E32" s="13" t="s">
        <v>23</v>
      </c>
      <c r="F32" s="73" t="s">
        <v>202</v>
      </c>
      <c r="G32" s="14">
        <v>43623</v>
      </c>
      <c r="H32" s="68" t="s">
        <v>183</v>
      </c>
      <c r="I32" s="70">
        <v>0.54166666666666663</v>
      </c>
      <c r="J32" s="54">
        <v>0.125</v>
      </c>
    </row>
    <row r="33" spans="1:12" s="74" customFormat="1" ht="31.5">
      <c r="A33" s="55">
        <v>21</v>
      </c>
      <c r="B33" s="27" t="s">
        <v>192</v>
      </c>
      <c r="C33" s="71" t="s">
        <v>199</v>
      </c>
      <c r="D33" s="72" t="s">
        <v>205</v>
      </c>
      <c r="E33" s="13" t="s">
        <v>23</v>
      </c>
      <c r="F33" s="73" t="s">
        <v>206</v>
      </c>
      <c r="G33" s="14">
        <v>43623</v>
      </c>
      <c r="H33" s="70">
        <v>0.58333333333333337</v>
      </c>
      <c r="I33" s="70">
        <v>0.70833333333333337</v>
      </c>
      <c r="J33" s="54">
        <v>0.125</v>
      </c>
    </row>
    <row r="34" spans="1:12" ht="48.75" customHeight="1">
      <c r="A34" s="55">
        <v>22</v>
      </c>
      <c r="B34" s="29" t="s">
        <v>106</v>
      </c>
      <c r="C34" s="43" t="s">
        <v>119</v>
      </c>
      <c r="D34" s="43" t="s">
        <v>120</v>
      </c>
      <c r="E34" s="47" t="s">
        <v>23</v>
      </c>
      <c r="F34" s="48" t="s">
        <v>121</v>
      </c>
      <c r="G34" s="45">
        <v>43623</v>
      </c>
      <c r="H34" s="46">
        <v>0.375</v>
      </c>
      <c r="I34" s="46">
        <v>0.70833333333333337</v>
      </c>
      <c r="J34" s="11">
        <v>0.29166666666666669</v>
      </c>
    </row>
    <row r="35" spans="1:12" ht="120" customHeight="1">
      <c r="A35" s="13">
        <v>23</v>
      </c>
      <c r="B35" s="29" t="s">
        <v>106</v>
      </c>
      <c r="C35" s="43" t="s">
        <v>118</v>
      </c>
      <c r="D35" s="43" t="s">
        <v>116</v>
      </c>
      <c r="E35" s="30" t="s">
        <v>23</v>
      </c>
      <c r="F35" s="44" t="s">
        <v>117</v>
      </c>
      <c r="G35" s="45">
        <v>43626</v>
      </c>
      <c r="H35" s="46">
        <v>0.375</v>
      </c>
      <c r="I35" s="46">
        <v>0.70833333333333337</v>
      </c>
      <c r="J35" s="11">
        <v>0.29166666666666669</v>
      </c>
    </row>
    <row r="36" spans="1:12" ht="78.75">
      <c r="A36" s="47">
        <v>24</v>
      </c>
      <c r="B36" s="41" t="s">
        <v>86</v>
      </c>
      <c r="C36" s="29" t="s">
        <v>95</v>
      </c>
      <c r="D36" s="29" t="s">
        <v>96</v>
      </c>
      <c r="E36" s="30" t="s">
        <v>23</v>
      </c>
      <c r="F36" s="36" t="s">
        <v>97</v>
      </c>
      <c r="G36" s="32">
        <v>43626</v>
      </c>
      <c r="H36" s="10" t="s">
        <v>16</v>
      </c>
      <c r="I36" s="10" t="s">
        <v>22</v>
      </c>
      <c r="J36" s="33">
        <f t="shared" si="0"/>
        <v>0.29166666666666663</v>
      </c>
    </row>
    <row r="37" spans="1:12" s="74" customFormat="1" ht="78.75">
      <c r="A37" s="55">
        <v>25</v>
      </c>
      <c r="B37" s="27" t="s">
        <v>189</v>
      </c>
      <c r="C37" s="71" t="s">
        <v>256</v>
      </c>
      <c r="D37" s="72" t="s">
        <v>251</v>
      </c>
      <c r="E37" s="13" t="s">
        <v>23</v>
      </c>
      <c r="F37" s="73" t="s">
        <v>257</v>
      </c>
      <c r="G37" s="14">
        <v>43626</v>
      </c>
      <c r="H37" s="70">
        <v>0.375</v>
      </c>
      <c r="I37" s="70">
        <v>0.54166666666666663</v>
      </c>
      <c r="J37" s="54">
        <v>0.16666666666666666</v>
      </c>
    </row>
    <row r="38" spans="1:12" s="74" customFormat="1" ht="110.25">
      <c r="A38" s="55">
        <v>26</v>
      </c>
      <c r="B38" s="27" t="s">
        <v>258</v>
      </c>
      <c r="C38" s="71" t="s">
        <v>259</v>
      </c>
      <c r="D38" s="72" t="s">
        <v>249</v>
      </c>
      <c r="E38" s="13" t="s">
        <v>23</v>
      </c>
      <c r="F38" s="73" t="s">
        <v>260</v>
      </c>
      <c r="G38" s="14">
        <v>43627</v>
      </c>
      <c r="H38" s="70">
        <v>0.375</v>
      </c>
      <c r="I38" s="70">
        <v>0.70833333333333337</v>
      </c>
      <c r="J38" s="54">
        <v>0.33333333333333331</v>
      </c>
    </row>
    <row r="39" spans="1:12" s="28" customFormat="1" ht="69" customHeight="1">
      <c r="A39" s="13">
        <v>27</v>
      </c>
      <c r="B39" s="29" t="s">
        <v>106</v>
      </c>
      <c r="C39" s="43" t="s">
        <v>109</v>
      </c>
      <c r="D39" s="43" t="s">
        <v>114</v>
      </c>
      <c r="E39" s="30" t="s">
        <v>23</v>
      </c>
      <c r="F39" s="44" t="s">
        <v>115</v>
      </c>
      <c r="G39" s="45">
        <v>43627</v>
      </c>
      <c r="H39" s="46">
        <v>0.375</v>
      </c>
      <c r="I39" s="46">
        <v>0.58333333333333337</v>
      </c>
      <c r="J39" s="11">
        <v>0.20833333333333334</v>
      </c>
    </row>
    <row r="40" spans="1:12" ht="94.5">
      <c r="A40" s="47">
        <v>28</v>
      </c>
      <c r="B40" s="41" t="s">
        <v>86</v>
      </c>
      <c r="C40" s="29" t="s">
        <v>98</v>
      </c>
      <c r="D40" s="29" t="s">
        <v>99</v>
      </c>
      <c r="E40" s="30" t="s">
        <v>23</v>
      </c>
      <c r="F40" s="37" t="s">
        <v>100</v>
      </c>
      <c r="G40" s="32">
        <v>43627</v>
      </c>
      <c r="H40" s="10" t="s">
        <v>16</v>
      </c>
      <c r="I40" s="10" t="s">
        <v>22</v>
      </c>
      <c r="J40" s="33">
        <f t="shared" si="0"/>
        <v>0.29166666666666663</v>
      </c>
    </row>
    <row r="41" spans="1:12" ht="47.25">
      <c r="A41" s="55">
        <v>29</v>
      </c>
      <c r="B41" s="41" t="s">
        <v>86</v>
      </c>
      <c r="C41" s="38" t="s">
        <v>101</v>
      </c>
      <c r="D41" s="39" t="s">
        <v>102</v>
      </c>
      <c r="E41" s="30" t="s">
        <v>23</v>
      </c>
      <c r="F41" s="40" t="s">
        <v>103</v>
      </c>
      <c r="G41" s="32">
        <v>43629</v>
      </c>
      <c r="H41" s="10" t="s">
        <v>104</v>
      </c>
      <c r="I41" s="10" t="s">
        <v>22</v>
      </c>
      <c r="J41" s="11">
        <f t="shared" si="0"/>
        <v>0.33333333333333331</v>
      </c>
    </row>
    <row r="42" spans="1:12" ht="153.75" customHeight="1">
      <c r="A42" s="55">
        <v>30</v>
      </c>
      <c r="B42" s="29" t="s">
        <v>106</v>
      </c>
      <c r="C42" s="43" t="s">
        <v>109</v>
      </c>
      <c r="D42" s="43" t="s">
        <v>112</v>
      </c>
      <c r="E42" s="30" t="s">
        <v>23</v>
      </c>
      <c r="F42" s="44" t="s">
        <v>113</v>
      </c>
      <c r="G42" s="45">
        <v>43629</v>
      </c>
      <c r="H42" s="46">
        <v>0.375</v>
      </c>
      <c r="I42" s="46">
        <v>0.70833333333333337</v>
      </c>
      <c r="J42" s="11">
        <v>0.29166666666666669</v>
      </c>
    </row>
    <row r="43" spans="1:12" s="74" customFormat="1" ht="31.5">
      <c r="A43" s="13">
        <v>31</v>
      </c>
      <c r="B43" s="27" t="s">
        <v>258</v>
      </c>
      <c r="C43" s="71" t="s">
        <v>259</v>
      </c>
      <c r="D43" s="72" t="s">
        <v>251</v>
      </c>
      <c r="E43" s="13" t="s">
        <v>23</v>
      </c>
      <c r="F43" s="73" t="s">
        <v>261</v>
      </c>
      <c r="G43" s="14">
        <v>43629</v>
      </c>
      <c r="H43" s="70">
        <v>0.375</v>
      </c>
      <c r="I43" s="70">
        <v>0.5</v>
      </c>
      <c r="J43" s="54">
        <v>0.125</v>
      </c>
    </row>
    <row r="44" spans="1:12" s="3" customFormat="1" ht="40.5" customHeight="1">
      <c r="A44" s="47">
        <v>32</v>
      </c>
      <c r="B44" s="27" t="s">
        <v>180</v>
      </c>
      <c r="C44" s="36" t="s">
        <v>181</v>
      </c>
      <c r="D44" s="36" t="s">
        <v>182</v>
      </c>
      <c r="E44" s="13" t="s">
        <v>23</v>
      </c>
      <c r="F44" s="27" t="s">
        <v>180</v>
      </c>
      <c r="G44" s="14">
        <v>43629</v>
      </c>
      <c r="H44" s="68" t="s">
        <v>183</v>
      </c>
      <c r="I44" s="68" t="s">
        <v>22</v>
      </c>
      <c r="J44" s="54">
        <v>0.25</v>
      </c>
      <c r="L44" s="6"/>
    </row>
    <row r="45" spans="1:12" s="74" customFormat="1" ht="31.5">
      <c r="A45" s="55">
        <v>33</v>
      </c>
      <c r="B45" s="27" t="s">
        <v>258</v>
      </c>
      <c r="C45" s="71" t="s">
        <v>259</v>
      </c>
      <c r="D45" s="72" t="s">
        <v>253</v>
      </c>
      <c r="E45" s="13" t="s">
        <v>23</v>
      </c>
      <c r="F45" s="73" t="s">
        <v>262</v>
      </c>
      <c r="G45" s="14">
        <v>43629</v>
      </c>
      <c r="H45" s="70">
        <v>0.5</v>
      </c>
      <c r="I45" s="70">
        <v>0.58333333333333337</v>
      </c>
      <c r="J45" s="54">
        <v>8.3333333333333329E-2</v>
      </c>
    </row>
    <row r="46" spans="1:12" s="74" customFormat="1" ht="31.5">
      <c r="A46" s="55">
        <v>34</v>
      </c>
      <c r="B46" s="27" t="s">
        <v>258</v>
      </c>
      <c r="C46" s="71" t="s">
        <v>263</v>
      </c>
      <c r="D46" s="72" t="s">
        <v>253</v>
      </c>
      <c r="E46" s="13" t="s">
        <v>23</v>
      </c>
      <c r="F46" s="73" t="s">
        <v>264</v>
      </c>
      <c r="G46" s="14">
        <v>43629</v>
      </c>
      <c r="H46" s="70">
        <v>0.58333333333333337</v>
      </c>
      <c r="I46" s="70">
        <v>0.66666666666666663</v>
      </c>
      <c r="J46" s="54">
        <v>8.3333333333333329E-2</v>
      </c>
    </row>
    <row r="47" spans="1:12" s="74" customFormat="1" ht="47.25">
      <c r="A47" s="13">
        <v>35</v>
      </c>
      <c r="B47" s="27" t="s">
        <v>258</v>
      </c>
      <c r="C47" s="71" t="s">
        <v>263</v>
      </c>
      <c r="D47" s="72" t="s">
        <v>251</v>
      </c>
      <c r="E47" s="13" t="s">
        <v>23</v>
      </c>
      <c r="F47" s="73" t="s">
        <v>265</v>
      </c>
      <c r="G47" s="14">
        <v>43630</v>
      </c>
      <c r="H47" s="70">
        <v>0.375</v>
      </c>
      <c r="I47" s="70">
        <v>0.54166666666666663</v>
      </c>
      <c r="J47" s="54">
        <v>0.16666666666666666</v>
      </c>
    </row>
    <row r="48" spans="1:12" s="74" customFormat="1" ht="31.5">
      <c r="A48" s="47">
        <v>36</v>
      </c>
      <c r="B48" s="27" t="s">
        <v>258</v>
      </c>
      <c r="C48" s="71" t="s">
        <v>266</v>
      </c>
      <c r="D48" s="72" t="s">
        <v>249</v>
      </c>
      <c r="E48" s="13" t="s">
        <v>23</v>
      </c>
      <c r="F48" s="73" t="s">
        <v>267</v>
      </c>
      <c r="G48" s="14">
        <v>43630</v>
      </c>
      <c r="H48" s="70">
        <v>0.58333333333333337</v>
      </c>
      <c r="I48" s="70">
        <v>0.70833333333333337</v>
      </c>
      <c r="J48" s="54">
        <v>0.125</v>
      </c>
    </row>
    <row r="49" spans="1:16" ht="129.75" customHeight="1">
      <c r="A49" s="55">
        <v>37</v>
      </c>
      <c r="B49" s="29" t="s">
        <v>106</v>
      </c>
      <c r="C49" s="43" t="s">
        <v>109</v>
      </c>
      <c r="D49" s="43" t="s">
        <v>107</v>
      </c>
      <c r="E49" s="30" t="s">
        <v>23</v>
      </c>
      <c r="F49" s="44" t="s">
        <v>108</v>
      </c>
      <c r="G49" s="45">
        <v>43630</v>
      </c>
      <c r="H49" s="46">
        <v>0.375</v>
      </c>
      <c r="I49" s="46">
        <v>0.70833333333333337</v>
      </c>
      <c r="J49" s="11">
        <v>0.29166666666666669</v>
      </c>
    </row>
    <row r="50" spans="1:16" ht="198" customHeight="1">
      <c r="A50" s="55">
        <v>38</v>
      </c>
      <c r="B50" s="29" t="s">
        <v>106</v>
      </c>
      <c r="C50" s="43" t="s">
        <v>109</v>
      </c>
      <c r="D50" s="43" t="s">
        <v>110</v>
      </c>
      <c r="E50" s="30" t="s">
        <v>23</v>
      </c>
      <c r="F50" s="44" t="s">
        <v>111</v>
      </c>
      <c r="G50" s="45">
        <v>43633</v>
      </c>
      <c r="H50" s="46">
        <v>0.375</v>
      </c>
      <c r="I50" s="46">
        <v>0.70833333333333337</v>
      </c>
      <c r="J50" s="11">
        <v>0.29166666666666669</v>
      </c>
    </row>
    <row r="51" spans="1:16" s="74" customFormat="1" ht="78" customHeight="1">
      <c r="A51" s="13">
        <v>39</v>
      </c>
      <c r="B51" s="27" t="s">
        <v>192</v>
      </c>
      <c r="C51" s="71" t="s">
        <v>207</v>
      </c>
      <c r="D51" s="72" t="s">
        <v>212</v>
      </c>
      <c r="E51" s="13" t="s">
        <v>23</v>
      </c>
      <c r="F51" s="73" t="s">
        <v>213</v>
      </c>
      <c r="G51" s="14">
        <v>43633</v>
      </c>
      <c r="H51" s="70">
        <v>0.58333333333333337</v>
      </c>
      <c r="I51" s="70">
        <v>0.70833333333333337</v>
      </c>
      <c r="J51" s="54">
        <v>0.125</v>
      </c>
    </row>
    <row r="52" spans="1:16" s="74" customFormat="1" ht="41.25" customHeight="1">
      <c r="A52" s="47">
        <v>40</v>
      </c>
      <c r="B52" s="27" t="s">
        <v>192</v>
      </c>
      <c r="C52" s="71" t="s">
        <v>199</v>
      </c>
      <c r="D52" s="72" t="s">
        <v>203</v>
      </c>
      <c r="E52" s="13" t="s">
        <v>23</v>
      </c>
      <c r="F52" s="73" t="s">
        <v>204</v>
      </c>
      <c r="G52" s="14">
        <v>43633</v>
      </c>
      <c r="H52" s="68" t="s">
        <v>183</v>
      </c>
      <c r="I52" s="70">
        <v>0.54166666666666663</v>
      </c>
      <c r="J52" s="54">
        <v>0.125</v>
      </c>
    </row>
    <row r="53" spans="1:16" s="3" customFormat="1" ht="15.75">
      <c r="A53" s="55">
        <v>41</v>
      </c>
      <c r="B53" s="27" t="s">
        <v>180</v>
      </c>
      <c r="C53" s="36" t="s">
        <v>181</v>
      </c>
      <c r="D53" s="36" t="s">
        <v>184</v>
      </c>
      <c r="E53" s="13" t="s">
        <v>23</v>
      </c>
      <c r="F53" s="27" t="s">
        <v>180</v>
      </c>
      <c r="G53" s="14">
        <v>43633</v>
      </c>
      <c r="H53" s="68" t="s">
        <v>183</v>
      </c>
      <c r="I53" s="68" t="s">
        <v>22</v>
      </c>
      <c r="J53" s="54">
        <v>0.25</v>
      </c>
      <c r="L53" s="6"/>
    </row>
    <row r="54" spans="1:16" s="12" customFormat="1" ht="154.5" customHeight="1">
      <c r="A54" s="55">
        <v>42</v>
      </c>
      <c r="B54" s="26" t="s">
        <v>288</v>
      </c>
      <c r="C54" s="20" t="s">
        <v>35</v>
      </c>
      <c r="D54" s="8" t="s">
        <v>29</v>
      </c>
      <c r="E54" s="9" t="s">
        <v>23</v>
      </c>
      <c r="F54" s="21" t="s">
        <v>84</v>
      </c>
      <c r="G54" s="14">
        <v>43633</v>
      </c>
      <c r="H54" s="10" t="s">
        <v>16</v>
      </c>
      <c r="I54" s="10" t="s">
        <v>17</v>
      </c>
      <c r="J54" s="11">
        <f>I54-H54</f>
        <v>0.16666666666666663</v>
      </c>
      <c r="M54" s="87"/>
      <c r="N54" s="87"/>
      <c r="O54" s="87"/>
      <c r="P54" s="87"/>
    </row>
    <row r="55" spans="1:16" s="16" customFormat="1" ht="78.75" customHeight="1">
      <c r="A55" s="13">
        <v>43</v>
      </c>
      <c r="B55" s="26" t="s">
        <v>288</v>
      </c>
      <c r="C55" s="20" t="s">
        <v>35</v>
      </c>
      <c r="D55" s="8" t="s">
        <v>36</v>
      </c>
      <c r="E55" s="9" t="s">
        <v>23</v>
      </c>
      <c r="F55" s="21" t="s">
        <v>38</v>
      </c>
      <c r="G55" s="14">
        <v>43633</v>
      </c>
      <c r="H55" s="10" t="s">
        <v>18</v>
      </c>
      <c r="I55" s="10" t="s">
        <v>21</v>
      </c>
      <c r="J55" s="11">
        <v>0.125</v>
      </c>
    </row>
    <row r="56" spans="1:16" s="42" customFormat="1" ht="114" customHeight="1">
      <c r="A56" s="47">
        <v>44</v>
      </c>
      <c r="B56" s="26" t="s">
        <v>144</v>
      </c>
      <c r="C56" s="20" t="s">
        <v>150</v>
      </c>
      <c r="D56" s="20" t="s">
        <v>151</v>
      </c>
      <c r="E56" s="9" t="s">
        <v>23</v>
      </c>
      <c r="F56" s="57" t="s">
        <v>152</v>
      </c>
      <c r="G56" s="58">
        <v>43633</v>
      </c>
      <c r="H56" s="10" t="s">
        <v>16</v>
      </c>
      <c r="I56" s="10" t="s">
        <v>17</v>
      </c>
      <c r="J56" s="50">
        <v>0.16666666666666666</v>
      </c>
    </row>
    <row r="57" spans="1:16" s="42" customFormat="1" ht="172.5" customHeight="1">
      <c r="A57" s="55">
        <v>45</v>
      </c>
      <c r="B57" s="26" t="s">
        <v>144</v>
      </c>
      <c r="C57" s="20" t="s">
        <v>153</v>
      </c>
      <c r="D57" s="20" t="s">
        <v>154</v>
      </c>
      <c r="E57" s="9" t="s">
        <v>23</v>
      </c>
      <c r="F57" s="57" t="s">
        <v>155</v>
      </c>
      <c r="G57" s="58">
        <v>43633</v>
      </c>
      <c r="H57" s="10" t="s">
        <v>18</v>
      </c>
      <c r="I57" s="10" t="s">
        <v>21</v>
      </c>
      <c r="J57" s="50">
        <v>0.125</v>
      </c>
    </row>
    <row r="58" spans="1:16" s="42" customFormat="1" ht="95.25" customHeight="1">
      <c r="A58" s="55">
        <v>46</v>
      </c>
      <c r="B58" s="26" t="s">
        <v>144</v>
      </c>
      <c r="C58" s="20" t="s">
        <v>146</v>
      </c>
      <c r="D58" s="8" t="s">
        <v>62</v>
      </c>
      <c r="E58" s="9" t="s">
        <v>23</v>
      </c>
      <c r="F58" s="20" t="s">
        <v>156</v>
      </c>
      <c r="G58" s="58">
        <v>43634</v>
      </c>
      <c r="H58" s="10" t="s">
        <v>16</v>
      </c>
      <c r="I58" s="10" t="s">
        <v>17</v>
      </c>
      <c r="J58" s="50">
        <v>0.16666666666666666</v>
      </c>
    </row>
    <row r="59" spans="1:16" s="42" customFormat="1" ht="101.25" customHeight="1">
      <c r="A59" s="13">
        <v>47</v>
      </c>
      <c r="B59" s="26" t="s">
        <v>144</v>
      </c>
      <c r="C59" s="20" t="s">
        <v>146</v>
      </c>
      <c r="D59" s="8" t="s">
        <v>157</v>
      </c>
      <c r="E59" s="9" t="s">
        <v>23</v>
      </c>
      <c r="F59" s="15" t="s">
        <v>158</v>
      </c>
      <c r="G59" s="58">
        <v>43634</v>
      </c>
      <c r="H59" s="10" t="s">
        <v>18</v>
      </c>
      <c r="I59" s="10" t="s">
        <v>21</v>
      </c>
      <c r="J59" s="50">
        <v>0.125</v>
      </c>
    </row>
    <row r="60" spans="1:16" s="16" customFormat="1" ht="66.75" customHeight="1">
      <c r="A60" s="47">
        <v>48</v>
      </c>
      <c r="B60" s="26" t="s">
        <v>288</v>
      </c>
      <c r="C60" s="20" t="s">
        <v>35</v>
      </c>
      <c r="D60" s="8" t="s">
        <v>37</v>
      </c>
      <c r="E60" s="9" t="s">
        <v>23</v>
      </c>
      <c r="F60" s="21" t="s">
        <v>85</v>
      </c>
      <c r="G60" s="14">
        <v>43634</v>
      </c>
      <c r="H60" s="10" t="s">
        <v>16</v>
      </c>
      <c r="I60" s="10" t="s">
        <v>17</v>
      </c>
      <c r="J60" s="11">
        <v>0.16666666666666666</v>
      </c>
    </row>
    <row r="61" spans="1:16" s="16" customFormat="1" ht="39.75" customHeight="1">
      <c r="A61" s="55">
        <v>49</v>
      </c>
      <c r="B61" s="26" t="s">
        <v>288</v>
      </c>
      <c r="C61" s="20" t="s">
        <v>35</v>
      </c>
      <c r="D61" s="8" t="s">
        <v>40</v>
      </c>
      <c r="E61" s="9" t="s">
        <v>23</v>
      </c>
      <c r="F61" s="15" t="s">
        <v>39</v>
      </c>
      <c r="G61" s="14">
        <v>43634</v>
      </c>
      <c r="H61" s="10" t="s">
        <v>18</v>
      </c>
      <c r="I61" s="10" t="s">
        <v>21</v>
      </c>
      <c r="J61" s="11">
        <v>0.125</v>
      </c>
    </row>
    <row r="62" spans="1:16" s="74" customFormat="1" ht="181.5" customHeight="1">
      <c r="A62" s="55">
        <v>50</v>
      </c>
      <c r="B62" s="27" t="s">
        <v>192</v>
      </c>
      <c r="C62" s="71" t="s">
        <v>207</v>
      </c>
      <c r="D62" s="72" t="s">
        <v>208</v>
      </c>
      <c r="E62" s="13" t="s">
        <v>23</v>
      </c>
      <c r="F62" s="73" t="s">
        <v>209</v>
      </c>
      <c r="G62" s="14">
        <v>43634</v>
      </c>
      <c r="H62" s="70">
        <v>0.58333333333333337</v>
      </c>
      <c r="I62" s="70">
        <v>0.70833333333333337</v>
      </c>
      <c r="J62" s="54">
        <v>0.125</v>
      </c>
    </row>
    <row r="63" spans="1:16" s="74" customFormat="1" ht="118.5" customHeight="1">
      <c r="A63" s="13">
        <v>51</v>
      </c>
      <c r="B63" s="27" t="s">
        <v>192</v>
      </c>
      <c r="C63" s="71" t="s">
        <v>207</v>
      </c>
      <c r="D63" s="72" t="s">
        <v>210</v>
      </c>
      <c r="E63" s="13" t="s">
        <v>23</v>
      </c>
      <c r="F63" s="75" t="s">
        <v>211</v>
      </c>
      <c r="G63" s="14">
        <v>43634</v>
      </c>
      <c r="H63" s="68" t="s">
        <v>183</v>
      </c>
      <c r="I63" s="70">
        <v>0.54166666666666663</v>
      </c>
      <c r="J63" s="54">
        <v>0.125</v>
      </c>
    </row>
    <row r="64" spans="1:16" ht="46.5" customHeight="1">
      <c r="A64" s="47">
        <v>52</v>
      </c>
      <c r="B64" s="29" t="s">
        <v>106</v>
      </c>
      <c r="C64" s="43" t="s">
        <v>119</v>
      </c>
      <c r="D64" s="43" t="s">
        <v>123</v>
      </c>
      <c r="E64" s="30" t="s">
        <v>23</v>
      </c>
      <c r="F64" s="49" t="s">
        <v>122</v>
      </c>
      <c r="G64" s="45">
        <v>43634</v>
      </c>
      <c r="H64" s="46">
        <v>0.375</v>
      </c>
      <c r="I64" s="46">
        <v>0.58333333333333337</v>
      </c>
      <c r="J64" s="11">
        <v>0.20833333333333334</v>
      </c>
    </row>
    <row r="65" spans="1:14" s="3" customFormat="1" ht="36.75" customHeight="1">
      <c r="A65" s="55">
        <v>53</v>
      </c>
      <c r="B65" s="27" t="s">
        <v>180</v>
      </c>
      <c r="C65" s="36" t="s">
        <v>181</v>
      </c>
      <c r="D65" s="36" t="s">
        <v>182</v>
      </c>
      <c r="E65" s="13" t="s">
        <v>23</v>
      </c>
      <c r="F65" s="69" t="s">
        <v>185</v>
      </c>
      <c r="G65" s="14">
        <v>43634</v>
      </c>
      <c r="H65" s="53" t="s">
        <v>186</v>
      </c>
      <c r="I65" s="53" t="s">
        <v>187</v>
      </c>
      <c r="J65" s="54" t="s">
        <v>188</v>
      </c>
      <c r="L65" s="6"/>
    </row>
    <row r="66" spans="1:14" s="3" customFormat="1" ht="38.25" customHeight="1">
      <c r="A66" s="55">
        <v>54</v>
      </c>
      <c r="B66" s="27" t="s">
        <v>180</v>
      </c>
      <c r="C66" s="36" t="s">
        <v>181</v>
      </c>
      <c r="D66" s="36" t="s">
        <v>184</v>
      </c>
      <c r="E66" s="13" t="s">
        <v>23</v>
      </c>
      <c r="F66" s="69" t="s">
        <v>185</v>
      </c>
      <c r="G66" s="14">
        <v>43635</v>
      </c>
      <c r="H66" s="53" t="s">
        <v>186</v>
      </c>
      <c r="I66" s="53" t="s">
        <v>187</v>
      </c>
      <c r="J66" s="54" t="s">
        <v>188</v>
      </c>
      <c r="K66" s="6"/>
    </row>
    <row r="67" spans="1:14" s="16" customFormat="1" ht="207" customHeight="1">
      <c r="A67" s="13">
        <v>55</v>
      </c>
      <c r="B67" s="26" t="s">
        <v>288</v>
      </c>
      <c r="C67" s="20" t="s">
        <v>35</v>
      </c>
      <c r="D67" s="8" t="s">
        <v>41</v>
      </c>
      <c r="E67" s="9" t="s">
        <v>23</v>
      </c>
      <c r="F67" s="15" t="s">
        <v>42</v>
      </c>
      <c r="G67" s="14">
        <v>43635</v>
      </c>
      <c r="H67" s="10" t="s">
        <v>16</v>
      </c>
      <c r="I67" s="10" t="s">
        <v>17</v>
      </c>
      <c r="J67" s="11">
        <v>0.16666666666666666</v>
      </c>
    </row>
    <row r="68" spans="1:14" s="42" customFormat="1" ht="42" customHeight="1">
      <c r="A68" s="47">
        <v>56</v>
      </c>
      <c r="B68" s="59" t="s">
        <v>144</v>
      </c>
      <c r="C68" s="60" t="s">
        <v>148</v>
      </c>
      <c r="D68" s="8" t="s">
        <v>159</v>
      </c>
      <c r="E68" s="9" t="s">
        <v>23</v>
      </c>
      <c r="F68" s="20" t="s">
        <v>160</v>
      </c>
      <c r="G68" s="58">
        <v>43635</v>
      </c>
      <c r="H68" s="10" t="s">
        <v>104</v>
      </c>
      <c r="I68" s="10" t="s">
        <v>17</v>
      </c>
      <c r="J68" s="50">
        <v>0.20833333333333334</v>
      </c>
    </row>
    <row r="69" spans="1:14" s="42" customFormat="1" ht="42.75" customHeight="1">
      <c r="A69" s="55">
        <v>57</v>
      </c>
      <c r="B69" s="59" t="s">
        <v>144</v>
      </c>
      <c r="C69" s="60" t="s">
        <v>146</v>
      </c>
      <c r="D69" s="8" t="s">
        <v>65</v>
      </c>
      <c r="E69" s="9" t="s">
        <v>23</v>
      </c>
      <c r="F69" s="61" t="s">
        <v>161</v>
      </c>
      <c r="G69" s="58">
        <v>43635</v>
      </c>
      <c r="H69" s="10" t="s">
        <v>18</v>
      </c>
      <c r="I69" s="10" t="s">
        <v>21</v>
      </c>
      <c r="J69" s="50">
        <v>0.125</v>
      </c>
    </row>
    <row r="70" spans="1:14" s="17" customFormat="1" ht="39.75" customHeight="1">
      <c r="A70" s="55">
        <v>58</v>
      </c>
      <c r="B70" s="26" t="s">
        <v>288</v>
      </c>
      <c r="C70" s="20" t="s">
        <v>35</v>
      </c>
      <c r="D70" s="8" t="s">
        <v>43</v>
      </c>
      <c r="E70" s="9" t="s">
        <v>23</v>
      </c>
      <c r="F70" s="15" t="s">
        <v>27</v>
      </c>
      <c r="G70" s="14">
        <v>43635</v>
      </c>
      <c r="H70" s="10" t="s">
        <v>17</v>
      </c>
      <c r="I70" s="10" t="s">
        <v>21</v>
      </c>
      <c r="J70" s="11">
        <v>0.125</v>
      </c>
    </row>
    <row r="71" spans="1:14" s="74" customFormat="1" ht="158.25" customHeight="1">
      <c r="A71" s="13">
        <v>59</v>
      </c>
      <c r="B71" s="27" t="s">
        <v>192</v>
      </c>
      <c r="C71" s="71" t="s">
        <v>214</v>
      </c>
      <c r="D71" s="72" t="s">
        <v>215</v>
      </c>
      <c r="E71" s="13" t="s">
        <v>23</v>
      </c>
      <c r="F71" s="73" t="s">
        <v>216</v>
      </c>
      <c r="G71" s="14">
        <v>43635</v>
      </c>
      <c r="H71" s="68" t="s">
        <v>183</v>
      </c>
      <c r="I71" s="70">
        <v>0.54166666666666663</v>
      </c>
      <c r="J71" s="54">
        <v>0.125</v>
      </c>
    </row>
    <row r="72" spans="1:14" s="74" customFormat="1" ht="47.25">
      <c r="A72" s="47">
        <v>60</v>
      </c>
      <c r="B72" s="27" t="s">
        <v>192</v>
      </c>
      <c r="C72" s="71" t="s">
        <v>199</v>
      </c>
      <c r="D72" s="72" t="s">
        <v>217</v>
      </c>
      <c r="E72" s="13" t="s">
        <v>23</v>
      </c>
      <c r="F72" s="73" t="s">
        <v>218</v>
      </c>
      <c r="G72" s="14">
        <v>43635</v>
      </c>
      <c r="H72" s="70">
        <v>0.58333333333333337</v>
      </c>
      <c r="I72" s="70">
        <v>0.66666666666666663</v>
      </c>
      <c r="J72" s="54">
        <v>8.3333333333333329E-2</v>
      </c>
    </row>
    <row r="73" spans="1:14" s="74" customFormat="1" ht="31.5">
      <c r="A73" s="55">
        <v>61</v>
      </c>
      <c r="B73" s="27" t="s">
        <v>192</v>
      </c>
      <c r="C73" s="71" t="s">
        <v>214</v>
      </c>
      <c r="D73" s="72" t="s">
        <v>219</v>
      </c>
      <c r="E73" s="13" t="s">
        <v>23</v>
      </c>
      <c r="F73" s="73" t="s">
        <v>220</v>
      </c>
      <c r="G73" s="14">
        <v>43635</v>
      </c>
      <c r="H73" s="70">
        <v>0.66666666666666663</v>
      </c>
      <c r="I73" s="70">
        <v>0.70833333333333337</v>
      </c>
      <c r="J73" s="54">
        <v>4.1666666666666664E-2</v>
      </c>
    </row>
    <row r="74" spans="1:14" s="74" customFormat="1" ht="96.75" customHeight="1">
      <c r="A74" s="55">
        <v>62</v>
      </c>
      <c r="B74" s="27" t="s">
        <v>192</v>
      </c>
      <c r="C74" s="71" t="s">
        <v>214</v>
      </c>
      <c r="D74" s="72" t="s">
        <v>221</v>
      </c>
      <c r="E74" s="13" t="s">
        <v>23</v>
      </c>
      <c r="F74" s="73" t="s">
        <v>222</v>
      </c>
      <c r="G74" s="14">
        <v>43636</v>
      </c>
      <c r="H74" s="68" t="s">
        <v>183</v>
      </c>
      <c r="I74" s="70">
        <v>0.54166666666666663</v>
      </c>
      <c r="J74" s="54">
        <v>0.125</v>
      </c>
    </row>
    <row r="75" spans="1:14" s="74" customFormat="1" ht="47.25">
      <c r="A75" s="13">
        <v>63</v>
      </c>
      <c r="B75" s="27" t="s">
        <v>192</v>
      </c>
      <c r="C75" s="71" t="s">
        <v>214</v>
      </c>
      <c r="D75" s="72" t="s">
        <v>223</v>
      </c>
      <c r="E75" s="13" t="s">
        <v>23</v>
      </c>
      <c r="F75" s="73" t="s">
        <v>224</v>
      </c>
      <c r="G75" s="14">
        <v>43636</v>
      </c>
      <c r="H75" s="70">
        <v>0.58333333333333337</v>
      </c>
      <c r="I75" s="70">
        <v>0.70833333333333337</v>
      </c>
      <c r="J75" s="54">
        <v>0.125</v>
      </c>
    </row>
    <row r="76" spans="1:14" s="17" customFormat="1" ht="51.75" customHeight="1">
      <c r="A76" s="47">
        <v>64</v>
      </c>
      <c r="B76" s="26" t="s">
        <v>288</v>
      </c>
      <c r="C76" s="20" t="s">
        <v>24</v>
      </c>
      <c r="D76" s="8" t="s">
        <v>44</v>
      </c>
      <c r="E76" s="9" t="s">
        <v>23</v>
      </c>
      <c r="F76" s="21" t="s">
        <v>45</v>
      </c>
      <c r="G76" s="14">
        <v>43636</v>
      </c>
      <c r="H76" s="10" t="s">
        <v>16</v>
      </c>
      <c r="I76" s="10" t="s">
        <v>17</v>
      </c>
      <c r="J76" s="11">
        <v>0.16666666666666666</v>
      </c>
    </row>
    <row r="77" spans="1:14" s="17" customFormat="1" ht="36" customHeight="1">
      <c r="A77" s="55">
        <v>65</v>
      </c>
      <c r="B77" s="26" t="s">
        <v>288</v>
      </c>
      <c r="C77" s="20" t="s">
        <v>26</v>
      </c>
      <c r="D77" s="8" t="s">
        <v>46</v>
      </c>
      <c r="E77" s="9" t="s">
        <v>23</v>
      </c>
      <c r="F77" s="15" t="s">
        <v>47</v>
      </c>
      <c r="G77" s="14">
        <v>43636</v>
      </c>
      <c r="H77" s="10" t="s">
        <v>22</v>
      </c>
      <c r="I77" s="10" t="s">
        <v>21</v>
      </c>
      <c r="J77" s="11">
        <v>4.1666666666666664E-2</v>
      </c>
      <c r="N77" s="19" t="s">
        <v>25</v>
      </c>
    </row>
    <row r="78" spans="1:14" s="42" customFormat="1" ht="111" customHeight="1">
      <c r="A78" s="55">
        <v>66</v>
      </c>
      <c r="B78" s="59" t="s">
        <v>144</v>
      </c>
      <c r="C78" s="20" t="s">
        <v>154</v>
      </c>
      <c r="D78" s="8" t="s">
        <v>65</v>
      </c>
      <c r="E78" s="9" t="s">
        <v>23</v>
      </c>
      <c r="F78" s="21" t="s">
        <v>162</v>
      </c>
      <c r="G78" s="56">
        <v>43636</v>
      </c>
      <c r="H78" s="10" t="s">
        <v>16</v>
      </c>
      <c r="I78" s="10" t="s">
        <v>17</v>
      </c>
      <c r="J78" s="50">
        <v>0.16666666666666666</v>
      </c>
    </row>
    <row r="79" spans="1:14" s="74" customFormat="1" ht="31.5">
      <c r="A79" s="13">
        <v>67</v>
      </c>
      <c r="B79" s="20" t="s">
        <v>268</v>
      </c>
      <c r="C79" s="71" t="s">
        <v>269</v>
      </c>
      <c r="D79" s="72" t="s">
        <v>270</v>
      </c>
      <c r="E79" s="13" t="s">
        <v>23</v>
      </c>
      <c r="F79" s="73" t="s">
        <v>271</v>
      </c>
      <c r="G79" s="14">
        <v>43636</v>
      </c>
      <c r="H79" s="68" t="s">
        <v>183</v>
      </c>
      <c r="I79" s="70">
        <v>0.66666666666666663</v>
      </c>
      <c r="J79" s="54">
        <v>0.25</v>
      </c>
    </row>
    <row r="80" spans="1:14" s="42" customFormat="1" ht="41.25" customHeight="1">
      <c r="A80" s="47">
        <v>68</v>
      </c>
      <c r="B80" s="26" t="s">
        <v>144</v>
      </c>
      <c r="C80" s="20" t="s">
        <v>154</v>
      </c>
      <c r="D80" s="8" t="s">
        <v>163</v>
      </c>
      <c r="E80" s="9" t="s">
        <v>23</v>
      </c>
      <c r="F80" s="62" t="s">
        <v>160</v>
      </c>
      <c r="G80" s="56">
        <v>43636</v>
      </c>
      <c r="H80" s="10" t="s">
        <v>18</v>
      </c>
      <c r="I80" s="10" t="s">
        <v>21</v>
      </c>
      <c r="J80" s="50">
        <v>0.16666666666666666</v>
      </c>
    </row>
    <row r="81" spans="1:10" ht="390.75" customHeight="1">
      <c r="A81" s="83">
        <v>68</v>
      </c>
      <c r="B81" s="85" t="s">
        <v>106</v>
      </c>
      <c r="C81" s="85" t="s">
        <v>136</v>
      </c>
      <c r="D81" s="86" t="s">
        <v>139</v>
      </c>
      <c r="E81" s="85" t="s">
        <v>23</v>
      </c>
      <c r="F81" s="51" t="s">
        <v>140</v>
      </c>
      <c r="G81" s="82" t="s">
        <v>137</v>
      </c>
      <c r="H81" s="80">
        <v>0.375</v>
      </c>
      <c r="I81" s="80">
        <v>0.54166666666666663</v>
      </c>
      <c r="J81" s="81">
        <v>0.16666666666666666</v>
      </c>
    </row>
    <row r="82" spans="1:10" ht="152.25" customHeight="1">
      <c r="A82" s="84"/>
      <c r="B82" s="85"/>
      <c r="C82" s="85"/>
      <c r="D82" s="86"/>
      <c r="E82" s="85"/>
      <c r="F82" s="52" t="s">
        <v>141</v>
      </c>
      <c r="G82" s="82"/>
      <c r="H82" s="80"/>
      <c r="I82" s="80"/>
      <c r="J82" s="81"/>
    </row>
    <row r="83" spans="1:10" s="42" customFormat="1" ht="111" customHeight="1">
      <c r="A83" s="13">
        <v>69</v>
      </c>
      <c r="B83" s="26" t="s">
        <v>144</v>
      </c>
      <c r="C83" s="20" t="s">
        <v>151</v>
      </c>
      <c r="D83" s="8" t="s">
        <v>164</v>
      </c>
      <c r="E83" s="9" t="s">
        <v>23</v>
      </c>
      <c r="F83" s="21" t="s">
        <v>165</v>
      </c>
      <c r="G83" s="56">
        <v>43637</v>
      </c>
      <c r="H83" s="10" t="s">
        <v>16</v>
      </c>
      <c r="I83" s="10" t="s">
        <v>17</v>
      </c>
      <c r="J83" s="50">
        <v>0.16666666666666666</v>
      </c>
    </row>
    <row r="84" spans="1:10" s="74" customFormat="1" ht="185.25" customHeight="1">
      <c r="A84" s="67">
        <v>70</v>
      </c>
      <c r="B84" s="20" t="s">
        <v>268</v>
      </c>
      <c r="C84" s="71" t="s">
        <v>269</v>
      </c>
      <c r="D84" s="72" t="s">
        <v>272</v>
      </c>
      <c r="E84" s="13" t="s">
        <v>23</v>
      </c>
      <c r="F84" s="73" t="s">
        <v>273</v>
      </c>
      <c r="G84" s="14">
        <v>43637</v>
      </c>
      <c r="H84" s="68" t="s">
        <v>183</v>
      </c>
      <c r="I84" s="70">
        <v>0.66666666666666663</v>
      </c>
      <c r="J84" s="54">
        <v>0.25</v>
      </c>
    </row>
    <row r="85" spans="1:10" s="42" customFormat="1" ht="39.75" customHeight="1">
      <c r="A85" s="13">
        <v>71</v>
      </c>
      <c r="B85" s="63" t="s">
        <v>144</v>
      </c>
      <c r="C85" s="64" t="s">
        <v>151</v>
      </c>
      <c r="D85" s="8" t="s">
        <v>166</v>
      </c>
      <c r="E85" s="9" t="s">
        <v>23</v>
      </c>
      <c r="F85" s="62" t="s">
        <v>167</v>
      </c>
      <c r="G85" s="56">
        <v>43637</v>
      </c>
      <c r="H85" s="65" t="s">
        <v>18</v>
      </c>
      <c r="I85" s="65" t="s">
        <v>21</v>
      </c>
      <c r="J85" s="50">
        <v>0.16666666666666666</v>
      </c>
    </row>
    <row r="86" spans="1:10" s="17" customFormat="1" ht="53.25" customHeight="1">
      <c r="A86" s="67">
        <v>72</v>
      </c>
      <c r="B86" s="26" t="s">
        <v>288</v>
      </c>
      <c r="C86" s="20" t="s">
        <v>26</v>
      </c>
      <c r="D86" s="8" t="s">
        <v>49</v>
      </c>
      <c r="E86" s="9" t="s">
        <v>23</v>
      </c>
      <c r="F86" s="15" t="s">
        <v>48</v>
      </c>
      <c r="G86" s="14">
        <v>43637</v>
      </c>
      <c r="H86" s="10" t="s">
        <v>16</v>
      </c>
      <c r="I86" s="10" t="s">
        <v>20</v>
      </c>
      <c r="J86" s="11">
        <v>8.3333333333333329E-2</v>
      </c>
    </row>
    <row r="87" spans="1:10" s="17" customFormat="1" ht="156.75" customHeight="1">
      <c r="A87" s="13">
        <v>73</v>
      </c>
      <c r="B87" s="26" t="s">
        <v>289</v>
      </c>
      <c r="C87" s="20" t="s">
        <v>50</v>
      </c>
      <c r="D87" s="20" t="s">
        <v>28</v>
      </c>
      <c r="E87" s="9" t="s">
        <v>23</v>
      </c>
      <c r="F87" s="15" t="s">
        <v>51</v>
      </c>
      <c r="G87" s="14">
        <v>43637</v>
      </c>
      <c r="H87" s="10" t="s">
        <v>16</v>
      </c>
      <c r="I87" s="10" t="s">
        <v>17</v>
      </c>
      <c r="J87" s="11">
        <v>0.16666666666666666</v>
      </c>
    </row>
    <row r="88" spans="1:10" s="18" customFormat="1" ht="64.5" customHeight="1">
      <c r="A88" s="67">
        <v>74</v>
      </c>
      <c r="B88" s="26" t="s">
        <v>288</v>
      </c>
      <c r="C88" s="20" t="s">
        <v>29</v>
      </c>
      <c r="D88" s="8" t="s">
        <v>52</v>
      </c>
      <c r="E88" s="9" t="s">
        <v>23</v>
      </c>
      <c r="F88" s="15" t="s">
        <v>53</v>
      </c>
      <c r="G88" s="14">
        <v>43637</v>
      </c>
      <c r="H88" s="10" t="s">
        <v>20</v>
      </c>
      <c r="I88" s="10" t="s">
        <v>17</v>
      </c>
      <c r="J88" s="11">
        <v>8.3333333333333329E-2</v>
      </c>
    </row>
    <row r="89" spans="1:10" s="18" customFormat="1" ht="65.25" customHeight="1">
      <c r="A89" s="13">
        <v>75</v>
      </c>
      <c r="B89" s="26" t="s">
        <v>288</v>
      </c>
      <c r="C89" s="20" t="s">
        <v>24</v>
      </c>
      <c r="D89" s="8" t="s">
        <v>44</v>
      </c>
      <c r="E89" s="9" t="s">
        <v>23</v>
      </c>
      <c r="F89" s="21" t="s">
        <v>54</v>
      </c>
      <c r="G89" s="14">
        <v>43637</v>
      </c>
      <c r="H89" s="10" t="s">
        <v>30</v>
      </c>
      <c r="I89" s="10" t="s">
        <v>21</v>
      </c>
      <c r="J89" s="11">
        <v>0.125</v>
      </c>
    </row>
    <row r="90" spans="1:10" s="18" customFormat="1" ht="66.75" customHeight="1">
      <c r="A90" s="67">
        <v>76</v>
      </c>
      <c r="B90" s="26" t="s">
        <v>289</v>
      </c>
      <c r="C90" s="20" t="s">
        <v>28</v>
      </c>
      <c r="D90" s="8" t="s">
        <v>57</v>
      </c>
      <c r="E90" s="9" t="s">
        <v>23</v>
      </c>
      <c r="F90" s="15" t="s">
        <v>55</v>
      </c>
      <c r="G90" s="14">
        <v>43640</v>
      </c>
      <c r="H90" s="10" t="s">
        <v>16</v>
      </c>
      <c r="I90" s="10" t="s">
        <v>20</v>
      </c>
      <c r="J90" s="11">
        <v>8.3333333333333329E-2</v>
      </c>
    </row>
    <row r="91" spans="1:10" s="18" customFormat="1" ht="64.5" customHeight="1">
      <c r="A91" s="13">
        <v>77</v>
      </c>
      <c r="B91" s="26" t="s">
        <v>289</v>
      </c>
      <c r="C91" s="20" t="s">
        <v>28</v>
      </c>
      <c r="D91" s="8" t="s">
        <v>58</v>
      </c>
      <c r="E91" s="9" t="s">
        <v>23</v>
      </c>
      <c r="F91" s="15" t="s">
        <v>56</v>
      </c>
      <c r="G91" s="14">
        <v>43640</v>
      </c>
      <c r="H91" s="10" t="s">
        <v>20</v>
      </c>
      <c r="I91" s="10" t="s">
        <v>17</v>
      </c>
      <c r="J91" s="11">
        <v>8.3333333333333329E-2</v>
      </c>
    </row>
    <row r="92" spans="1:10" s="18" customFormat="1" ht="39.75" customHeight="1">
      <c r="A92" s="67">
        <v>78</v>
      </c>
      <c r="B92" s="26" t="s">
        <v>289</v>
      </c>
      <c r="C92" s="20" t="s">
        <v>28</v>
      </c>
      <c r="D92" s="8" t="s">
        <v>60</v>
      </c>
      <c r="E92" s="9" t="s">
        <v>23</v>
      </c>
      <c r="F92" s="15" t="s">
        <v>59</v>
      </c>
      <c r="G92" s="14">
        <v>43640</v>
      </c>
      <c r="H92" s="10" t="s">
        <v>18</v>
      </c>
      <c r="I92" s="10" t="s">
        <v>21</v>
      </c>
      <c r="J92" s="11">
        <v>0.125</v>
      </c>
    </row>
    <row r="93" spans="1:10" s="18" customFormat="1" ht="36.75" customHeight="1">
      <c r="A93" s="13">
        <v>79</v>
      </c>
      <c r="B93" s="26" t="s">
        <v>288</v>
      </c>
      <c r="C93" s="20" t="s">
        <v>31</v>
      </c>
      <c r="D93" s="8" t="s">
        <v>62</v>
      </c>
      <c r="E93" s="9" t="s">
        <v>23</v>
      </c>
      <c r="F93" s="22" t="s">
        <v>61</v>
      </c>
      <c r="G93" s="14">
        <v>43640</v>
      </c>
      <c r="H93" s="10" t="s">
        <v>16</v>
      </c>
      <c r="I93" s="10" t="s">
        <v>17</v>
      </c>
      <c r="J93" s="11">
        <v>0.16666666666666666</v>
      </c>
    </row>
    <row r="94" spans="1:10" s="42" customFormat="1" ht="49.5" customHeight="1">
      <c r="A94" s="67">
        <v>80</v>
      </c>
      <c r="B94" s="26" t="s">
        <v>144</v>
      </c>
      <c r="C94" s="20" t="s">
        <v>168</v>
      </c>
      <c r="D94" s="8" t="s">
        <v>169</v>
      </c>
      <c r="E94" s="9" t="s">
        <v>23</v>
      </c>
      <c r="F94" s="15" t="s">
        <v>170</v>
      </c>
      <c r="G94" s="56">
        <v>43640</v>
      </c>
      <c r="H94" s="10" t="s">
        <v>104</v>
      </c>
      <c r="I94" s="10" t="s">
        <v>17</v>
      </c>
      <c r="J94" s="50">
        <v>0.20833333333333334</v>
      </c>
    </row>
    <row r="95" spans="1:10" s="42" customFormat="1" ht="57.75" customHeight="1">
      <c r="A95" s="13">
        <v>81</v>
      </c>
      <c r="B95" s="26" t="s">
        <v>144</v>
      </c>
      <c r="C95" s="20" t="s">
        <v>168</v>
      </c>
      <c r="D95" s="8" t="s">
        <v>52</v>
      </c>
      <c r="E95" s="9" t="s">
        <v>23</v>
      </c>
      <c r="F95" s="15" t="s">
        <v>171</v>
      </c>
      <c r="G95" s="56">
        <v>43640</v>
      </c>
      <c r="H95" s="10" t="s">
        <v>18</v>
      </c>
      <c r="I95" s="10" t="s">
        <v>21</v>
      </c>
      <c r="J95" s="50">
        <v>0.125</v>
      </c>
    </row>
    <row r="96" spans="1:10" s="74" customFormat="1" ht="219.75" customHeight="1">
      <c r="A96" s="67">
        <v>82</v>
      </c>
      <c r="B96" s="20" t="s">
        <v>268</v>
      </c>
      <c r="C96" s="71" t="s">
        <v>286</v>
      </c>
      <c r="D96" s="72" t="s">
        <v>274</v>
      </c>
      <c r="E96" s="13" t="s">
        <v>23</v>
      </c>
      <c r="F96" s="75" t="s">
        <v>275</v>
      </c>
      <c r="G96" s="14">
        <v>43640</v>
      </c>
      <c r="H96" s="68" t="s">
        <v>183</v>
      </c>
      <c r="I96" s="70">
        <v>0.66666666666666663</v>
      </c>
      <c r="J96" s="54">
        <v>0.25</v>
      </c>
    </row>
    <row r="97" spans="1:10" s="23" customFormat="1" ht="48" customHeight="1">
      <c r="A97" s="13">
        <v>83</v>
      </c>
      <c r="B97" s="26" t="s">
        <v>288</v>
      </c>
      <c r="C97" s="20" t="s">
        <v>31</v>
      </c>
      <c r="D97" s="8" t="s">
        <v>65</v>
      </c>
      <c r="E97" s="9" t="s">
        <v>23</v>
      </c>
      <c r="F97" s="15" t="s">
        <v>63</v>
      </c>
      <c r="G97" s="14">
        <v>43640</v>
      </c>
      <c r="H97" s="10" t="s">
        <v>18</v>
      </c>
      <c r="I97" s="10" t="s">
        <v>21</v>
      </c>
      <c r="J97" s="11">
        <v>0.125</v>
      </c>
    </row>
    <row r="98" spans="1:10" ht="409.5" customHeight="1">
      <c r="A98" s="67">
        <v>84</v>
      </c>
      <c r="B98" s="29" t="s">
        <v>106</v>
      </c>
      <c r="C98" s="30" t="s">
        <v>136</v>
      </c>
      <c r="D98" s="43" t="s">
        <v>105</v>
      </c>
      <c r="E98" s="30" t="s">
        <v>23</v>
      </c>
      <c r="F98" s="48" t="s">
        <v>143</v>
      </c>
      <c r="G98" s="45" t="s">
        <v>142</v>
      </c>
      <c r="H98" s="46">
        <v>0.375</v>
      </c>
      <c r="I98" s="46">
        <v>0.54166666666666663</v>
      </c>
      <c r="J98" s="11">
        <v>0.16666666666666666</v>
      </c>
    </row>
    <row r="99" spans="1:10" s="23" customFormat="1" ht="39" customHeight="1">
      <c r="A99" s="13">
        <v>85</v>
      </c>
      <c r="B99" s="26" t="s">
        <v>288</v>
      </c>
      <c r="C99" s="20" t="s">
        <v>31</v>
      </c>
      <c r="D99" s="8" t="s">
        <v>67</v>
      </c>
      <c r="E99" s="9" t="s">
        <v>23</v>
      </c>
      <c r="F99" s="15" t="s">
        <v>66</v>
      </c>
      <c r="G99" s="14">
        <v>43641</v>
      </c>
      <c r="H99" s="10" t="s">
        <v>16</v>
      </c>
      <c r="I99" s="10" t="s">
        <v>20</v>
      </c>
      <c r="J99" s="11">
        <v>8.3333333333333329E-2</v>
      </c>
    </row>
    <row r="100" spans="1:10" s="42" customFormat="1" ht="53.25" customHeight="1">
      <c r="A100" s="67">
        <v>86</v>
      </c>
      <c r="B100" s="26" t="s">
        <v>144</v>
      </c>
      <c r="C100" s="20" t="s">
        <v>168</v>
      </c>
      <c r="D100" s="8" t="s">
        <v>44</v>
      </c>
      <c r="E100" s="9" t="s">
        <v>23</v>
      </c>
      <c r="F100" s="15" t="s">
        <v>172</v>
      </c>
      <c r="G100" s="56">
        <v>43641</v>
      </c>
      <c r="H100" s="10" t="s">
        <v>104</v>
      </c>
      <c r="I100" s="10" t="s">
        <v>17</v>
      </c>
      <c r="J100" s="50">
        <v>0.20833333333333334</v>
      </c>
    </row>
    <row r="101" spans="1:10" s="42" customFormat="1" ht="52.5" customHeight="1">
      <c r="A101" s="13">
        <v>87</v>
      </c>
      <c r="B101" s="26" t="s">
        <v>144</v>
      </c>
      <c r="C101" s="20" t="s">
        <v>168</v>
      </c>
      <c r="D101" s="8" t="s">
        <v>69</v>
      </c>
      <c r="E101" s="9" t="s">
        <v>23</v>
      </c>
      <c r="F101" s="15" t="s">
        <v>173</v>
      </c>
      <c r="G101" s="56">
        <v>43641</v>
      </c>
      <c r="H101" s="10" t="s">
        <v>18</v>
      </c>
      <c r="I101" s="10" t="s">
        <v>21</v>
      </c>
      <c r="J101" s="50">
        <v>0.125</v>
      </c>
    </row>
    <row r="102" spans="1:10" s="23" customFormat="1" ht="34.5" customHeight="1">
      <c r="A102" s="67">
        <v>88</v>
      </c>
      <c r="B102" s="27" t="s">
        <v>288</v>
      </c>
      <c r="C102" s="20" t="s">
        <v>32</v>
      </c>
      <c r="D102" s="8" t="s">
        <v>64</v>
      </c>
      <c r="E102" s="9" t="s">
        <v>23</v>
      </c>
      <c r="F102" s="15" t="s">
        <v>71</v>
      </c>
      <c r="G102" s="14">
        <v>43641</v>
      </c>
      <c r="H102" s="10" t="s">
        <v>20</v>
      </c>
      <c r="I102" s="10" t="s">
        <v>17</v>
      </c>
      <c r="J102" s="11">
        <v>8.3333333333333329E-2</v>
      </c>
    </row>
    <row r="103" spans="1:10" s="23" customFormat="1" ht="39.75" customHeight="1">
      <c r="A103" s="13">
        <v>89</v>
      </c>
      <c r="B103" s="27" t="s">
        <v>288</v>
      </c>
      <c r="C103" s="20" t="s">
        <v>32</v>
      </c>
      <c r="D103" s="8" t="s">
        <v>68</v>
      </c>
      <c r="E103" s="9" t="s">
        <v>23</v>
      </c>
      <c r="F103" s="15" t="s">
        <v>71</v>
      </c>
      <c r="G103" s="14">
        <v>43641</v>
      </c>
      <c r="H103" s="10" t="s">
        <v>18</v>
      </c>
      <c r="I103" s="10" t="s">
        <v>22</v>
      </c>
      <c r="J103" s="11">
        <v>8.3333333333333329E-2</v>
      </c>
    </row>
    <row r="104" spans="1:10" s="74" customFormat="1" ht="141.75" customHeight="1">
      <c r="A104" s="67">
        <v>90</v>
      </c>
      <c r="B104" s="27" t="s">
        <v>180</v>
      </c>
      <c r="C104" s="71" t="s">
        <v>225</v>
      </c>
      <c r="D104" s="72" t="s">
        <v>226</v>
      </c>
      <c r="E104" s="13" t="s">
        <v>23</v>
      </c>
      <c r="F104" s="73" t="s">
        <v>227</v>
      </c>
      <c r="G104" s="14">
        <v>43641</v>
      </c>
      <c r="H104" s="68" t="s">
        <v>183</v>
      </c>
      <c r="I104" s="70">
        <v>0.54166666666666663</v>
      </c>
      <c r="J104" s="54">
        <v>0.125</v>
      </c>
    </row>
    <row r="105" spans="1:10" s="74" customFormat="1" ht="63">
      <c r="A105" s="13">
        <v>91</v>
      </c>
      <c r="B105" s="27" t="s">
        <v>180</v>
      </c>
      <c r="C105" s="71" t="s">
        <v>228</v>
      </c>
      <c r="D105" s="72" t="s">
        <v>229</v>
      </c>
      <c r="E105" s="13" t="s">
        <v>23</v>
      </c>
      <c r="F105" s="73" t="s">
        <v>230</v>
      </c>
      <c r="G105" s="14">
        <v>43641</v>
      </c>
      <c r="H105" s="70">
        <v>0.58333333333333337</v>
      </c>
      <c r="I105" s="70">
        <v>0.70833333333333337</v>
      </c>
      <c r="J105" s="54">
        <v>0.125</v>
      </c>
    </row>
    <row r="106" spans="1:10" s="74" customFormat="1" ht="126">
      <c r="A106" s="67">
        <v>92</v>
      </c>
      <c r="B106" s="20" t="s">
        <v>268</v>
      </c>
      <c r="C106" s="71" t="s">
        <v>276</v>
      </c>
      <c r="D106" s="72" t="s">
        <v>277</v>
      </c>
      <c r="E106" s="13" t="s">
        <v>23</v>
      </c>
      <c r="F106" s="73" t="s">
        <v>278</v>
      </c>
      <c r="G106" s="14">
        <v>43641</v>
      </c>
      <c r="H106" s="68" t="s">
        <v>183</v>
      </c>
      <c r="I106" s="70">
        <v>0.66666666666666663</v>
      </c>
      <c r="J106" s="54">
        <v>0.25</v>
      </c>
    </row>
    <row r="107" spans="1:10" s="23" customFormat="1" ht="34.5" customHeight="1">
      <c r="A107" s="13">
        <v>93</v>
      </c>
      <c r="B107" s="27" t="s">
        <v>288</v>
      </c>
      <c r="C107" s="20" t="s">
        <v>32</v>
      </c>
      <c r="D107" s="8" t="s">
        <v>69</v>
      </c>
      <c r="E107" s="9" t="s">
        <v>23</v>
      </c>
      <c r="F107" s="15" t="s">
        <v>72</v>
      </c>
      <c r="G107" s="14">
        <v>43641</v>
      </c>
      <c r="H107" s="10" t="s">
        <v>22</v>
      </c>
      <c r="I107" s="10" t="s">
        <v>21</v>
      </c>
      <c r="J107" s="11">
        <v>4.1666666666666664E-2</v>
      </c>
    </row>
    <row r="108" spans="1:10" s="24" customFormat="1" ht="43.5" customHeight="1">
      <c r="A108" s="67">
        <v>94</v>
      </c>
      <c r="B108" s="27" t="s">
        <v>288</v>
      </c>
      <c r="C108" s="20" t="s">
        <v>33</v>
      </c>
      <c r="D108" s="8" t="s">
        <v>70</v>
      </c>
      <c r="E108" s="9" t="s">
        <v>23</v>
      </c>
      <c r="F108" s="15" t="s">
        <v>73</v>
      </c>
      <c r="G108" s="14">
        <v>43642</v>
      </c>
      <c r="H108" s="10" t="s">
        <v>16</v>
      </c>
      <c r="I108" s="10" t="s">
        <v>17</v>
      </c>
      <c r="J108" s="11">
        <v>0.16666666666666666</v>
      </c>
    </row>
    <row r="109" spans="1:10" s="74" customFormat="1" ht="31.5">
      <c r="A109" s="13">
        <v>95</v>
      </c>
      <c r="B109" s="20" t="s">
        <v>268</v>
      </c>
      <c r="C109" s="71" t="s">
        <v>276</v>
      </c>
      <c r="D109" s="72" t="s">
        <v>279</v>
      </c>
      <c r="E109" s="13" t="s">
        <v>23</v>
      </c>
      <c r="F109" s="20" t="s">
        <v>268</v>
      </c>
      <c r="G109" s="14">
        <v>43642</v>
      </c>
      <c r="H109" s="68" t="s">
        <v>183</v>
      </c>
      <c r="I109" s="70">
        <v>0.58333333333333337</v>
      </c>
      <c r="J109" s="54">
        <v>0.16666666666666666</v>
      </c>
    </row>
    <row r="110" spans="1:10" s="24" customFormat="1" ht="34.5" customHeight="1">
      <c r="A110" s="67">
        <v>96</v>
      </c>
      <c r="B110" s="27" t="s">
        <v>288</v>
      </c>
      <c r="C110" s="20" t="s">
        <v>33</v>
      </c>
      <c r="D110" s="8" t="s">
        <v>74</v>
      </c>
      <c r="E110" s="9" t="s">
        <v>23</v>
      </c>
      <c r="F110" s="15" t="s">
        <v>73</v>
      </c>
      <c r="G110" s="14">
        <v>43642</v>
      </c>
      <c r="H110" s="10" t="s">
        <v>20</v>
      </c>
      <c r="I110" s="10" t="s">
        <v>17</v>
      </c>
      <c r="J110" s="11">
        <v>8.3333333333333329E-2</v>
      </c>
    </row>
    <row r="111" spans="1:10" s="24" customFormat="1" ht="33" customHeight="1">
      <c r="A111" s="13">
        <v>97</v>
      </c>
      <c r="B111" s="27" t="s">
        <v>288</v>
      </c>
      <c r="C111" s="20" t="s">
        <v>76</v>
      </c>
      <c r="D111" s="8" t="s">
        <v>77</v>
      </c>
      <c r="E111" s="9" t="s">
        <v>23</v>
      </c>
      <c r="F111" s="15" t="s">
        <v>75</v>
      </c>
      <c r="G111" s="14">
        <v>43642</v>
      </c>
      <c r="H111" s="10" t="s">
        <v>18</v>
      </c>
      <c r="I111" s="10" t="s">
        <v>22</v>
      </c>
      <c r="J111" s="11">
        <v>8.3333333333333329E-2</v>
      </c>
    </row>
    <row r="112" spans="1:10" s="42" customFormat="1" ht="48.75" customHeight="1">
      <c r="A112" s="67">
        <v>98</v>
      </c>
      <c r="B112" s="26" t="s">
        <v>144</v>
      </c>
      <c r="C112" s="20" t="s">
        <v>168</v>
      </c>
      <c r="D112" s="8" t="s">
        <v>174</v>
      </c>
      <c r="E112" s="9" t="s">
        <v>23</v>
      </c>
      <c r="F112" s="15" t="s">
        <v>175</v>
      </c>
      <c r="G112" s="56">
        <v>43642</v>
      </c>
      <c r="H112" s="10" t="s">
        <v>104</v>
      </c>
      <c r="I112" s="10" t="s">
        <v>17</v>
      </c>
      <c r="J112" s="50">
        <v>0.20833333333333334</v>
      </c>
    </row>
    <row r="113" spans="1:10" s="42" customFormat="1" ht="56.25" customHeight="1">
      <c r="A113" s="13">
        <v>99</v>
      </c>
      <c r="B113" s="26" t="s">
        <v>144</v>
      </c>
      <c r="C113" s="20" t="s">
        <v>168</v>
      </c>
      <c r="D113" s="8" t="s">
        <v>176</v>
      </c>
      <c r="E113" s="9" t="s">
        <v>23</v>
      </c>
      <c r="F113" s="15" t="s">
        <v>177</v>
      </c>
      <c r="G113" s="56">
        <v>43642</v>
      </c>
      <c r="H113" s="10" t="s">
        <v>18</v>
      </c>
      <c r="I113" s="10" t="s">
        <v>21</v>
      </c>
      <c r="J113" s="50">
        <v>0.125</v>
      </c>
    </row>
    <row r="114" spans="1:10" s="74" customFormat="1" ht="110.25">
      <c r="A114" s="67">
        <v>100</v>
      </c>
      <c r="B114" s="27" t="s">
        <v>180</v>
      </c>
      <c r="C114" s="71" t="s">
        <v>231</v>
      </c>
      <c r="D114" s="72" t="s">
        <v>232</v>
      </c>
      <c r="E114" s="13" t="s">
        <v>23</v>
      </c>
      <c r="F114" s="73" t="s">
        <v>233</v>
      </c>
      <c r="G114" s="14">
        <v>43642</v>
      </c>
      <c r="H114" s="68" t="s">
        <v>183</v>
      </c>
      <c r="I114" s="70">
        <v>0.54166666666666663</v>
      </c>
      <c r="J114" s="54">
        <v>0.125</v>
      </c>
    </row>
    <row r="115" spans="1:10" s="74" customFormat="1" ht="63">
      <c r="A115" s="13">
        <v>101</v>
      </c>
      <c r="B115" s="27" t="s">
        <v>234</v>
      </c>
      <c r="C115" s="71" t="s">
        <v>235</v>
      </c>
      <c r="D115" s="72" t="s">
        <v>236</v>
      </c>
      <c r="E115" s="13" t="s">
        <v>23</v>
      </c>
      <c r="F115" s="73" t="s">
        <v>237</v>
      </c>
      <c r="G115" s="14">
        <v>43642</v>
      </c>
      <c r="H115" s="70">
        <v>0.58333333333333337</v>
      </c>
      <c r="I115" s="70">
        <v>0.70833333333333337</v>
      </c>
      <c r="J115" s="54">
        <v>0.125</v>
      </c>
    </row>
    <row r="116" spans="1:10" s="74" customFormat="1" ht="31.5">
      <c r="A116" s="67">
        <v>102</v>
      </c>
      <c r="B116" s="27" t="s">
        <v>234</v>
      </c>
      <c r="C116" s="71" t="s">
        <v>238</v>
      </c>
      <c r="D116" s="72" t="s">
        <v>239</v>
      </c>
      <c r="E116" s="13" t="s">
        <v>23</v>
      </c>
      <c r="F116" s="73" t="s">
        <v>240</v>
      </c>
      <c r="G116" s="14">
        <v>43643</v>
      </c>
      <c r="H116" s="68" t="s">
        <v>183</v>
      </c>
      <c r="I116" s="70">
        <v>0.54166666666666663</v>
      </c>
      <c r="J116" s="54">
        <v>0.125</v>
      </c>
    </row>
    <row r="117" spans="1:10" s="74" customFormat="1" ht="47.25">
      <c r="A117" s="13">
        <v>103</v>
      </c>
      <c r="B117" s="27" t="s">
        <v>234</v>
      </c>
      <c r="C117" s="71" t="s">
        <v>241</v>
      </c>
      <c r="D117" s="72" t="s">
        <v>239</v>
      </c>
      <c r="E117" s="13" t="s">
        <v>23</v>
      </c>
      <c r="F117" s="73" t="s">
        <v>242</v>
      </c>
      <c r="G117" s="14">
        <v>43643</v>
      </c>
      <c r="H117" s="70">
        <v>0.58333333333333337</v>
      </c>
      <c r="I117" s="70">
        <v>0.70833333333333337</v>
      </c>
      <c r="J117" s="54">
        <v>0.125</v>
      </c>
    </row>
    <row r="118" spans="1:10" s="42" customFormat="1" ht="78.75" customHeight="1">
      <c r="A118" s="67">
        <v>104</v>
      </c>
      <c r="B118" s="27" t="s">
        <v>144</v>
      </c>
      <c r="C118" s="20" t="s">
        <v>168</v>
      </c>
      <c r="D118" s="8" t="s">
        <v>178</v>
      </c>
      <c r="E118" s="9" t="s">
        <v>23</v>
      </c>
      <c r="F118" s="21" t="s">
        <v>179</v>
      </c>
      <c r="G118" s="56">
        <v>43643</v>
      </c>
      <c r="H118" s="10" t="s">
        <v>104</v>
      </c>
      <c r="I118" s="10" t="s">
        <v>17</v>
      </c>
      <c r="J118" s="50">
        <v>0.20833333333333334</v>
      </c>
    </row>
    <row r="119" spans="1:10" s="25" customFormat="1" ht="38.25" customHeight="1">
      <c r="A119" s="13">
        <v>105</v>
      </c>
      <c r="B119" s="27" t="s">
        <v>288</v>
      </c>
      <c r="C119" s="20" t="s">
        <v>76</v>
      </c>
      <c r="D119" s="8" t="s">
        <v>78</v>
      </c>
      <c r="E119" s="9" t="s">
        <v>23</v>
      </c>
      <c r="F119" s="15" t="s">
        <v>81</v>
      </c>
      <c r="G119" s="14">
        <v>43643</v>
      </c>
      <c r="H119" s="10" t="s">
        <v>16</v>
      </c>
      <c r="I119" s="10" t="s">
        <v>20</v>
      </c>
      <c r="J119" s="11">
        <v>8.3333333333333329E-2</v>
      </c>
    </row>
    <row r="120" spans="1:10" s="25" customFormat="1" ht="41.25" customHeight="1">
      <c r="A120" s="67">
        <v>106</v>
      </c>
      <c r="B120" s="27" t="s">
        <v>288</v>
      </c>
      <c r="C120" s="20" t="s">
        <v>76</v>
      </c>
      <c r="D120" s="8" t="s">
        <v>79</v>
      </c>
      <c r="E120" s="9" t="s">
        <v>23</v>
      </c>
      <c r="F120" s="15" t="s">
        <v>82</v>
      </c>
      <c r="G120" s="14">
        <v>43643</v>
      </c>
      <c r="H120" s="10" t="s">
        <v>20</v>
      </c>
      <c r="I120" s="10" t="s">
        <v>17</v>
      </c>
      <c r="J120" s="11">
        <v>8.3333333333333329E-2</v>
      </c>
    </row>
    <row r="121" spans="1:10" s="25" customFormat="1" ht="40.5" customHeight="1">
      <c r="A121" s="13">
        <v>107</v>
      </c>
      <c r="B121" s="27" t="s">
        <v>288</v>
      </c>
      <c r="C121" s="20" t="s">
        <v>76</v>
      </c>
      <c r="D121" s="8" t="s">
        <v>80</v>
      </c>
      <c r="E121" s="9" t="s">
        <v>23</v>
      </c>
      <c r="F121" s="15" t="s">
        <v>83</v>
      </c>
      <c r="G121" s="14">
        <v>43643</v>
      </c>
      <c r="H121" s="10" t="s">
        <v>18</v>
      </c>
      <c r="I121" s="10" t="s">
        <v>22</v>
      </c>
      <c r="J121" s="11">
        <v>8.3333333333333329E-2</v>
      </c>
    </row>
    <row r="122" spans="1:10" ht="72.75" customHeight="1">
      <c r="A122" s="67">
        <v>108</v>
      </c>
      <c r="B122" s="76" t="s">
        <v>280</v>
      </c>
      <c r="C122" s="36" t="s">
        <v>287</v>
      </c>
      <c r="D122" s="36" t="s">
        <v>281</v>
      </c>
      <c r="E122" s="77" t="s">
        <v>23</v>
      </c>
      <c r="F122" s="69" t="s">
        <v>282</v>
      </c>
      <c r="G122" s="14">
        <v>43613</v>
      </c>
      <c r="H122" s="70">
        <v>0.64583333333333337</v>
      </c>
      <c r="I122" s="70">
        <v>0.66666666666666663</v>
      </c>
      <c r="J122" s="70">
        <v>2.0833333333333332E-2</v>
      </c>
    </row>
    <row r="123" spans="1:10" s="74" customFormat="1" ht="31.5">
      <c r="A123" s="13">
        <v>109</v>
      </c>
      <c r="B123" s="27" t="s">
        <v>234</v>
      </c>
      <c r="C123" s="71" t="s">
        <v>241</v>
      </c>
      <c r="D123" s="72" t="s">
        <v>243</v>
      </c>
      <c r="E123" s="13" t="s">
        <v>23</v>
      </c>
      <c r="F123" s="73" t="s">
        <v>244</v>
      </c>
      <c r="G123" s="14">
        <v>43644</v>
      </c>
      <c r="H123" s="68" t="s">
        <v>183</v>
      </c>
      <c r="I123" s="70">
        <v>0.54166666666666663</v>
      </c>
      <c r="J123" s="54">
        <v>0.125</v>
      </c>
    </row>
    <row r="124" spans="1:10" s="74" customFormat="1" ht="31.5">
      <c r="A124" s="67">
        <v>110</v>
      </c>
      <c r="B124" s="27" t="s">
        <v>234</v>
      </c>
      <c r="C124" s="71" t="s">
        <v>245</v>
      </c>
      <c r="D124" s="72" t="s">
        <v>246</v>
      </c>
      <c r="E124" s="13"/>
      <c r="F124" s="73" t="s">
        <v>247</v>
      </c>
      <c r="G124" s="14">
        <v>43644</v>
      </c>
      <c r="H124" s="70">
        <v>0.58333333333333337</v>
      </c>
      <c r="I124" s="70">
        <v>0.70833333333333337</v>
      </c>
      <c r="J124" s="54">
        <v>0.125</v>
      </c>
    </row>
    <row r="127" spans="1:10" s="66" customFormat="1" ht="15.75">
      <c r="A127" s="78"/>
      <c r="B127" s="78"/>
      <c r="C127" s="78" t="s">
        <v>283</v>
      </c>
      <c r="D127" s="78"/>
      <c r="F127" s="79"/>
      <c r="G127" s="78" t="s">
        <v>284</v>
      </c>
      <c r="H127" s="78"/>
      <c r="I127" s="78"/>
      <c r="J127" s="78"/>
    </row>
  </sheetData>
  <mergeCells count="23">
    <mergeCell ref="M54:N54"/>
    <mergeCell ref="O54:P54"/>
    <mergeCell ref="B11:B12"/>
    <mergeCell ref="A7:J7"/>
    <mergeCell ref="A8:J8"/>
    <mergeCell ref="A9:J9"/>
    <mergeCell ref="A11:A12"/>
    <mergeCell ref="C11:C12"/>
    <mergeCell ref="D11:D12"/>
    <mergeCell ref="E11:E12"/>
    <mergeCell ref="F11:F12"/>
    <mergeCell ref="G11:G12"/>
    <mergeCell ref="H11:I11"/>
    <mergeCell ref="J11:J12"/>
    <mergeCell ref="H81:H82"/>
    <mergeCell ref="I81:I82"/>
    <mergeCell ref="J81:J82"/>
    <mergeCell ref="G81:G82"/>
    <mergeCell ref="A81:A82"/>
    <mergeCell ref="B81:B82"/>
    <mergeCell ref="C81:C82"/>
    <mergeCell ref="D81:D82"/>
    <mergeCell ref="E81:E82"/>
  </mergeCells>
  <pageMargins left="0.19685039370078741" right="0.19685039370078741" top="0.62992125984251968" bottom="0.27559055118110237" header="0.31496062992125984" footer="0.15748031496062992"/>
  <pageSetup paperSize="9" scale="64" orientation="portrait" r:id="rId1"/>
  <rowBreaks count="2" manualBreakCount="2">
    <brk id="69" max="9" man="1"/>
    <brk id="96" max="9"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Начальник ОДС</cp:lastModifiedBy>
  <cp:lastPrinted>2019-05-17T10:00:31Z</cp:lastPrinted>
  <dcterms:created xsi:type="dcterms:W3CDTF">2018-03-26T06:11:47Z</dcterms:created>
  <dcterms:modified xsi:type="dcterms:W3CDTF">2019-05-18T16:55:39Z</dcterms:modified>
</cp:coreProperties>
</file>