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15" windowWidth="12675" windowHeight="10860"/>
  </bookViews>
  <sheets>
    <sheet name="Лист1" sheetId="10" r:id="rId1"/>
    <sheet name="Лист2" sheetId="11" r:id="rId2"/>
  </sheets>
  <definedNames>
    <definedName name="_xlnm._FilterDatabase" localSheetId="0" hidden="1">Лист1!$A$10:$J$32</definedName>
    <definedName name="_xlnm.Print_Titles" localSheetId="0">Лист1!$10:$11</definedName>
    <definedName name="_xlnm.Print_Area" localSheetId="0">Лист1!$A$1:$J$11</definedName>
  </definedNames>
  <calcPr calcId="124519"/>
</workbook>
</file>

<file path=xl/calcChain.xml><?xml version="1.0" encoding="utf-8"?>
<calcChain xmlns="http://schemas.openxmlformats.org/spreadsheetml/2006/main">
  <c r="J29" i="10"/>
  <c r="J31"/>
  <c r="J27"/>
  <c r="J30"/>
  <c r="J28"/>
  <c r="J26"/>
  <c r="J25"/>
  <c r="J24"/>
  <c r="J23"/>
  <c r="J22"/>
  <c r="J21"/>
  <c r="J20"/>
</calcChain>
</file>

<file path=xl/sharedStrings.xml><?xml version="1.0" encoding="utf-8"?>
<sst xmlns="http://schemas.openxmlformats.org/spreadsheetml/2006/main" count="173" uniqueCount="76">
  <si>
    <t xml:space="preserve">ГРАФИК  </t>
  </si>
  <si>
    <t xml:space="preserve">№  п/п           </t>
  </si>
  <si>
    <t>Источник питания</t>
  </si>
  <si>
    <t>Вид ремонта</t>
  </si>
  <si>
    <t>Ограничение 
потребителей</t>
  </si>
  <si>
    <t>Дата</t>
  </si>
  <si>
    <t>Планируется</t>
  </si>
  <si>
    <t>Откл.</t>
  </si>
  <si>
    <t>Вкл.</t>
  </si>
  <si>
    <t>Продолжитель-ность
отключения</t>
  </si>
  <si>
    <t>Главный инженер АО "ЮТЭК-НВР"</t>
  </si>
  <si>
    <t>________________В.Н.Попов</t>
  </si>
  <si>
    <t>Утверждаю:</t>
  </si>
  <si>
    <t>Ремонтируемая
энергоустановка</t>
  </si>
  <si>
    <t>Населенный пункт</t>
  </si>
  <si>
    <t>плановых отключений энергоустановок АО "ЮТЭК-НВР"</t>
  </si>
  <si>
    <t>«____»________________2019г.</t>
  </si>
  <si>
    <t>ТР</t>
  </si>
  <si>
    <t>на март 2019г.</t>
  </si>
  <si>
    <t>с.п. Вата</t>
  </si>
  <si>
    <t>ПС-35/6кВ №Протока№ Ф-6кВ №25</t>
  </si>
  <si>
    <t>ул.Новая 10,  ул. Лесная 35, 33, 28, 30, б/н, пер. Зеленый 1,3, ул. Береговая 43, 1б/н, ул. Победы 3, 4.</t>
  </si>
  <si>
    <t>ПС-35/6кВ №Протока№ Ф-6кВ №20</t>
  </si>
  <si>
    <t>ПС-35/6кВ №Протока№ Ф-6кВ №24</t>
  </si>
  <si>
    <t>ПС-35/6кВ №Протока№ Ф-6кВ №19</t>
  </si>
  <si>
    <t>ПС-35/6кВ №Протока№ Ф-6кВ №23</t>
  </si>
  <si>
    <t>ПС-35/6кВ №Протока№ Ф-6кВ №17</t>
  </si>
  <si>
    <t>ул. Новая 6, 8; Уличное освещение;  ул. Лесная 20, 22, 24;, пер. Молодежный 1,3,4; МУП "СЖКХ" ВОК "Импульс".</t>
  </si>
  <si>
    <t>ООО «ТСГК» ВПЛ СП№3, Фермерское 
хозяйство, ул. Мысовая, жил. дом № 1,3,4,1А,4А, 6</t>
  </si>
  <si>
    <t>ул. Новая 6, 8; МУП "СЖКХ" ВОК "Импульс".</t>
  </si>
  <si>
    <t>Уличное освещения  ул. Центральная; ул.Береговая; ул.Лесная; ул. Кедровая;  ул. Лесная б/н, 15, 21, 25, 19;  ул. Береговая 30,31, 32, 34, 36, 37, 39, 41, б/н, 28, 26, 23</t>
  </si>
  <si>
    <t xml:space="preserve">ул. Школьная 1, 11, б/н, 15 УПП №1; ул. Центральная 22, 24, 26 25, 27, 28, 29, 31, 32а, 32; ул. Береговая 22, 25, 28, 27, 35, 38, 40, б/н; ул. Лесная 18-а, </t>
  </si>
  <si>
    <t>1СШ-6кВ, 1СШ-0,4кВ</t>
  </si>
  <si>
    <t xml:space="preserve"> 2СШ-6кВ, 2СШ-0,4кВ</t>
  </si>
  <si>
    <t xml:space="preserve"> 1СШ-6кВ, 1СШ-0,4кВ</t>
  </si>
  <si>
    <t>СЖКХ, Центроспас Югория, МКУ «Сельский дом культуры», магазин «Автосервис», ул.Береговая дом №19, 
ул.Лесная дом №9/1,9/2,12/1,12/2,12/3,14/1,14/2,14/3,б/н, 
ул.Кедровая дом №14/1,14/2,14/3,16,18/1,18/2, ул.Центральная дом №17/1,21,23,23а.</t>
  </si>
  <si>
    <t>МКУ «УМТО», 
МКУ «УМТО деятельности орагов местного самоуправления», Храм-часовня, ООО «НВ-КАР» (мини- пекарня с магазином «ОРИОН»).
ул.Центральная дом 19а,19/1,19/2.
ул.Береговая дом №20</t>
  </si>
  <si>
    <t>ФАП гараж, 
ул.Береговая дом №18,2,7а,9,10,11,14,16,
ул.Лесная дом №3/1,3/2,4/1,4/2,1б/н,5/1,5/2,5/3,5/4,6,8/1,
ул.Кедровая дом №1/2,3/1,9/1,9/2,11/1,13/1,15/1,1,7/1,19/2,1б,2/2,4/1,4/2,6/2,12/1,12/2,
ул.Центральная дом №1а,1б/н,3,4,7,9,11/1,11/2,13,8,10,12/1,16,2/2,1б,11а.</t>
  </si>
  <si>
    <t>Северсвязь, Почта, Центральная районная больница ФАП, 
ул.Береговая дом №1,5,6,12,14А,15
ул.Лесная дом №1,2/1,
ул.Кедровая дом №1а,1/1,3/2,5/1,5/2,7/1,7/2,
11/2,13/2,15/2,17/2,19/1,1б,2/2,4/1,4/2,6/2,12/1,12/2,
ул.Центральная дом №1,9а,5,14/1,14/2,34.</t>
  </si>
  <si>
    <t>д.Чехломей</t>
  </si>
  <si>
    <t>ПС-35/6кВ Ф-6кВ №14-5</t>
  </si>
  <si>
    <t>ул.Набережная д.№1,2,3,3А,4,5,5А,6А,7,7А,8,9,10,11,11А,12,13,14,15,16,17,17А,18,20,22,24,26,21,23,24,26,30,32,34,36,37 Котельная детского сада( МУП СЖКХ)                                  Детский сад                                           ул  .Кедровая ж.д.№1,1А,2,3,5,7,11,134,6,8,12,15,17,19,19а,21,21а,23                 ,ул.Чумина  ж.д.№3,5,7,9,13    Телевышка  северсвязь   Чехломейская СШ            Котельная  школы ( МУП СЖКХПожарное депо Общежитие Кедровая 2 ул.Набережная д.№17а,21,23,24,26,30,32,34,36,37 маг.Зарница                                    СДК.                                                   ФАП                                        ул.Южная д.№5,6,7,8,9 .Вертолетная площадка СЖКХ</t>
  </si>
  <si>
    <t>Аварийно-восстановительные работы</t>
  </si>
  <si>
    <t>с.Вампугол</t>
  </si>
  <si>
    <t>09:00</t>
  </si>
  <si>
    <t>20:00</t>
  </si>
  <si>
    <t>11:00</t>
  </si>
  <si>
    <t>ПС-35/6кВ "К-286"</t>
  </si>
  <si>
    <t>ВЛ-6кВ Ф-6кВ №5</t>
  </si>
  <si>
    <t>д.Былино</t>
  </si>
  <si>
    <t>ВЛ-6кВ Ф-6кВ №17</t>
  </si>
  <si>
    <t>Вся деревня</t>
  </si>
  <si>
    <t>КТП-250/6/0,4кВ №1      (КТП №14-125)</t>
  </si>
  <si>
    <t xml:space="preserve">КТП-630/6/0,4кВ №2     (КТП №14-126) </t>
  </si>
  <si>
    <t>БКТП-2х1000/6/0,4кВ №3 (КТП №14-127)</t>
  </si>
  <si>
    <t>БКТП-2х630/6/0,4кВ №4  (КТП №14-128)</t>
  </si>
  <si>
    <t xml:space="preserve">БКТП-2х1000/6/0,4кВ №5 (КТП №14-129) </t>
  </si>
  <si>
    <t xml:space="preserve">БКТП-2х630/6/0,4кВ №6 (КТП №14-130) </t>
  </si>
  <si>
    <t xml:space="preserve">БКТП-2х400/6/0,4кВ №7 (КТП №14-131) </t>
  </si>
  <si>
    <t xml:space="preserve">БКТП-2х630/6/0,4кВ №КОК (КТП №14-85) </t>
  </si>
  <si>
    <t>09:30</t>
  </si>
  <si>
    <t>13:00</t>
  </si>
  <si>
    <r>
      <t>Ул.Школьная дом №2, 4,</t>
    </r>
    <r>
      <rPr>
        <b/>
        <sz val="11"/>
        <color theme="1"/>
        <rFont val="Times New Roman"/>
        <family val="1"/>
        <charset val="204"/>
      </rPr>
      <t xml:space="preserve"> 
у</t>
    </r>
    <r>
      <rPr>
        <sz val="11"/>
        <color theme="1"/>
        <rFont val="Times New Roman"/>
        <family val="1"/>
        <charset val="204"/>
      </rPr>
      <t>л.Лесная дом №18</t>
    </r>
  </si>
  <si>
    <r>
      <t>Ул. Новая дом №4,</t>
    </r>
    <r>
      <rPr>
        <b/>
        <sz val="11"/>
        <color theme="1"/>
        <rFont val="Times New Roman"/>
        <family val="1"/>
        <charset val="204"/>
      </rPr>
      <t xml:space="preserve"> 
</t>
    </r>
    <r>
      <rPr>
        <sz val="11"/>
        <color theme="1"/>
        <rFont val="Times New Roman"/>
        <family val="1"/>
        <charset val="204"/>
      </rPr>
      <t xml:space="preserve">КОК-котельная,  
КОК (школа, д/сад, музей) </t>
    </r>
  </si>
  <si>
    <t>д.Чехломей, д.Большой Ларьяк</t>
  </si>
  <si>
    <t>ПС-35/6кВ "Чехломей"</t>
  </si>
  <si>
    <t>ВЛ-6кВ Ф-6кВ №16, 18</t>
  </si>
  <si>
    <t>ТР АВР</t>
  </si>
  <si>
    <t>15:00</t>
  </si>
  <si>
    <t>17:00</t>
  </si>
  <si>
    <t>2:00</t>
  </si>
  <si>
    <t>с.Ларьяк</t>
  </si>
  <si>
    <t>ПС-35/6кВ "Ларьяк"</t>
  </si>
  <si>
    <t>ВЛ-6кВ Ф-6кВ №6, 8, 18</t>
  </si>
  <si>
    <t>16:00</t>
  </si>
  <si>
    <t>1:00</t>
  </si>
</sst>
</file>

<file path=xl/styles.xml><?xml version="1.0" encoding="utf-8"?>
<styleSheet xmlns="http://schemas.openxmlformats.org/spreadsheetml/2006/main">
  <numFmts count="1">
    <numFmt numFmtId="164" formatCode="#,##0_р_."/>
  </numFmts>
  <fonts count="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/>
  </cellStyleXfs>
  <cellXfs count="58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20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2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topLeftCell="A30" workbookViewId="0">
      <selection activeCell="A12" sqref="A12:A32"/>
    </sheetView>
  </sheetViews>
  <sheetFormatPr defaultColWidth="9.140625" defaultRowHeight="72.75" customHeight="1"/>
  <cols>
    <col min="1" max="1" width="5.140625" style="6" customWidth="1"/>
    <col min="2" max="2" width="15.140625" style="6" customWidth="1"/>
    <col min="3" max="3" width="26.28515625" style="6" customWidth="1"/>
    <col min="4" max="4" width="23.5703125" style="5" customWidth="1"/>
    <col min="5" max="5" width="10" style="6" customWidth="1"/>
    <col min="6" max="6" width="33.5703125" style="3" customWidth="1"/>
    <col min="7" max="7" width="15.7109375" style="6" customWidth="1"/>
    <col min="8" max="8" width="14.42578125" style="6" customWidth="1"/>
    <col min="9" max="9" width="9.5703125" style="6" customWidth="1"/>
    <col min="10" max="10" width="17" style="25" customWidth="1"/>
    <col min="11" max="11" width="37.85546875" style="6" customWidth="1"/>
    <col min="12" max="16384" width="9.140625" style="6"/>
  </cols>
  <sheetData>
    <row r="1" spans="1:12" ht="19.5" customHeight="1">
      <c r="B1" s="2" t="s">
        <v>12</v>
      </c>
    </row>
    <row r="2" spans="1:12" ht="16.5" customHeight="1">
      <c r="B2" s="2" t="s">
        <v>10</v>
      </c>
    </row>
    <row r="3" spans="1:12" ht="6" customHeight="1">
      <c r="B3" s="4"/>
    </row>
    <row r="4" spans="1:12" ht="12" customHeight="1">
      <c r="B4" s="2" t="s">
        <v>11</v>
      </c>
    </row>
    <row r="5" spans="1:12" ht="14.25" customHeight="1">
      <c r="B5" s="2"/>
    </row>
    <row r="6" spans="1:12" ht="24" customHeight="1">
      <c r="B6" s="2" t="s">
        <v>16</v>
      </c>
    </row>
    <row r="7" spans="1:12" s="1" customFormat="1" ht="25.5" customHeight="1">
      <c r="A7" s="42" t="s">
        <v>0</v>
      </c>
      <c r="B7" s="42"/>
      <c r="C7" s="42"/>
      <c r="D7" s="42"/>
      <c r="E7" s="42"/>
      <c r="F7" s="42"/>
      <c r="G7" s="42"/>
      <c r="H7" s="42"/>
      <c r="I7" s="42"/>
      <c r="J7" s="42"/>
    </row>
    <row r="8" spans="1:12" s="1" customFormat="1" ht="24" customHeight="1">
      <c r="A8" s="42" t="s">
        <v>15</v>
      </c>
      <c r="B8" s="42"/>
      <c r="C8" s="42"/>
      <c r="D8" s="42"/>
      <c r="E8" s="42"/>
      <c r="F8" s="42"/>
      <c r="G8" s="42"/>
      <c r="H8" s="42"/>
      <c r="I8" s="42"/>
      <c r="J8" s="42"/>
    </row>
    <row r="9" spans="1:12" s="1" customFormat="1" ht="15" customHeight="1">
      <c r="A9" s="43" t="s">
        <v>18</v>
      </c>
      <c r="B9" s="43"/>
      <c r="C9" s="43"/>
      <c r="D9" s="43"/>
      <c r="E9" s="43"/>
      <c r="F9" s="43"/>
      <c r="G9" s="43"/>
      <c r="H9" s="43"/>
      <c r="I9" s="43"/>
      <c r="J9" s="43"/>
    </row>
    <row r="10" spans="1:12" s="1" customFormat="1" ht="39" customHeight="1">
      <c r="A10" s="44" t="s">
        <v>1</v>
      </c>
      <c r="B10" s="44" t="s">
        <v>14</v>
      </c>
      <c r="C10" s="44" t="s">
        <v>2</v>
      </c>
      <c r="D10" s="44" t="s">
        <v>13</v>
      </c>
      <c r="E10" s="46" t="s">
        <v>3</v>
      </c>
      <c r="F10" s="46" t="s">
        <v>4</v>
      </c>
      <c r="G10" s="48" t="s">
        <v>5</v>
      </c>
      <c r="H10" s="50" t="s">
        <v>6</v>
      </c>
      <c r="I10" s="51"/>
      <c r="J10" s="52" t="s">
        <v>9</v>
      </c>
    </row>
    <row r="11" spans="1:12" s="1" customFormat="1" ht="17.25" customHeight="1">
      <c r="A11" s="45"/>
      <c r="B11" s="45"/>
      <c r="C11" s="45"/>
      <c r="D11" s="45"/>
      <c r="E11" s="47"/>
      <c r="F11" s="47"/>
      <c r="G11" s="49"/>
      <c r="H11" s="8" t="s">
        <v>7</v>
      </c>
      <c r="I11" s="8" t="s">
        <v>8</v>
      </c>
      <c r="J11" s="53"/>
      <c r="L11" s="20"/>
    </row>
    <row r="12" spans="1:12" s="1" customFormat="1" ht="60">
      <c r="A12" s="38">
        <v>1</v>
      </c>
      <c r="B12" s="34" t="s">
        <v>43</v>
      </c>
      <c r="C12" s="38" t="s">
        <v>47</v>
      </c>
      <c r="D12" s="38" t="s">
        <v>48</v>
      </c>
      <c r="E12" s="39" t="s">
        <v>42</v>
      </c>
      <c r="F12" s="30" t="s">
        <v>51</v>
      </c>
      <c r="G12" s="26">
        <v>43529</v>
      </c>
      <c r="H12" s="27" t="s">
        <v>44</v>
      </c>
      <c r="I12" s="27" t="s">
        <v>45</v>
      </c>
      <c r="J12" s="32" t="s">
        <v>46</v>
      </c>
      <c r="L12" s="20"/>
    </row>
    <row r="13" spans="1:12" s="1" customFormat="1" ht="60">
      <c r="A13" s="38">
        <v>2</v>
      </c>
      <c r="B13" s="34" t="s">
        <v>49</v>
      </c>
      <c r="C13" s="38" t="s">
        <v>47</v>
      </c>
      <c r="D13" s="38" t="s">
        <v>50</v>
      </c>
      <c r="E13" s="39" t="s">
        <v>42</v>
      </c>
      <c r="F13" s="30" t="s">
        <v>51</v>
      </c>
      <c r="G13" s="26">
        <v>43529</v>
      </c>
      <c r="H13" s="27" t="s">
        <v>44</v>
      </c>
      <c r="I13" s="27" t="s">
        <v>45</v>
      </c>
      <c r="J13" s="32" t="s">
        <v>46</v>
      </c>
      <c r="L13" s="20"/>
    </row>
    <row r="14" spans="1:12" s="1" customFormat="1" ht="60">
      <c r="A14" s="38">
        <v>3</v>
      </c>
      <c r="B14" s="35" t="s">
        <v>43</v>
      </c>
      <c r="C14" s="38" t="s">
        <v>47</v>
      </c>
      <c r="D14" s="38" t="s">
        <v>48</v>
      </c>
      <c r="E14" s="40" t="s">
        <v>42</v>
      </c>
      <c r="F14" s="30" t="s">
        <v>51</v>
      </c>
      <c r="G14" s="33">
        <v>43535</v>
      </c>
      <c r="H14" s="27" t="s">
        <v>44</v>
      </c>
      <c r="I14" s="27" t="s">
        <v>45</v>
      </c>
      <c r="J14" s="32" t="s">
        <v>46</v>
      </c>
      <c r="L14" s="25"/>
    </row>
    <row r="15" spans="1:12" s="1" customFormat="1" ht="60">
      <c r="A15" s="38">
        <v>4</v>
      </c>
      <c r="B15" s="35" t="s">
        <v>43</v>
      </c>
      <c r="C15" s="38" t="s">
        <v>47</v>
      </c>
      <c r="D15" s="38" t="s">
        <v>48</v>
      </c>
      <c r="E15" s="40" t="s">
        <v>42</v>
      </c>
      <c r="F15" s="30" t="s">
        <v>51</v>
      </c>
      <c r="G15" s="33">
        <v>43536</v>
      </c>
      <c r="H15" s="27" t="s">
        <v>44</v>
      </c>
      <c r="I15" s="27" t="s">
        <v>45</v>
      </c>
      <c r="J15" s="32" t="s">
        <v>46</v>
      </c>
      <c r="L15" s="25"/>
    </row>
    <row r="16" spans="1:12" s="1" customFormat="1" ht="60">
      <c r="A16" s="38">
        <v>5</v>
      </c>
      <c r="B16" s="35" t="s">
        <v>43</v>
      </c>
      <c r="C16" s="38" t="s">
        <v>47</v>
      </c>
      <c r="D16" s="38" t="s">
        <v>48</v>
      </c>
      <c r="E16" s="40" t="s">
        <v>42</v>
      </c>
      <c r="F16" s="30" t="s">
        <v>51</v>
      </c>
      <c r="G16" s="33">
        <v>43537</v>
      </c>
      <c r="H16" s="27" t="s">
        <v>44</v>
      </c>
      <c r="I16" s="27" t="s">
        <v>45</v>
      </c>
      <c r="J16" s="32" t="s">
        <v>46</v>
      </c>
      <c r="L16" s="25"/>
    </row>
    <row r="17" spans="1:12" s="1" customFormat="1" ht="45">
      <c r="A17" s="38">
        <v>6</v>
      </c>
      <c r="B17" s="35" t="s">
        <v>64</v>
      </c>
      <c r="C17" s="38" t="s">
        <v>65</v>
      </c>
      <c r="D17" s="38" t="s">
        <v>66</v>
      </c>
      <c r="E17" s="40" t="s">
        <v>67</v>
      </c>
      <c r="F17" s="30" t="s">
        <v>51</v>
      </c>
      <c r="G17" s="33">
        <v>43538</v>
      </c>
      <c r="H17" s="27" t="s">
        <v>68</v>
      </c>
      <c r="I17" s="27" t="s">
        <v>69</v>
      </c>
      <c r="J17" s="32" t="s">
        <v>70</v>
      </c>
      <c r="L17" s="25"/>
    </row>
    <row r="18" spans="1:12" s="1" customFormat="1" ht="15">
      <c r="A18" s="38">
        <v>7</v>
      </c>
      <c r="B18" s="35" t="s">
        <v>71</v>
      </c>
      <c r="C18" s="38" t="s">
        <v>72</v>
      </c>
      <c r="D18" s="38" t="s">
        <v>73</v>
      </c>
      <c r="E18" s="40" t="s">
        <v>67</v>
      </c>
      <c r="F18" s="30" t="s">
        <v>51</v>
      </c>
      <c r="G18" s="33">
        <v>43539</v>
      </c>
      <c r="H18" s="27" t="s">
        <v>74</v>
      </c>
      <c r="I18" s="27" t="s">
        <v>69</v>
      </c>
      <c r="J18" s="32" t="s">
        <v>75</v>
      </c>
      <c r="L18" s="25"/>
    </row>
    <row r="19" spans="1:12" s="1" customFormat="1" ht="60">
      <c r="A19" s="38">
        <v>8</v>
      </c>
      <c r="B19" s="35" t="s">
        <v>43</v>
      </c>
      <c r="C19" s="38" t="s">
        <v>47</v>
      </c>
      <c r="D19" s="38" t="s">
        <v>48</v>
      </c>
      <c r="E19" s="40" t="s">
        <v>42</v>
      </c>
      <c r="F19" s="30" t="s">
        <v>51</v>
      </c>
      <c r="G19" s="31">
        <v>43544</v>
      </c>
      <c r="H19" s="27" t="s">
        <v>44</v>
      </c>
      <c r="I19" s="27" t="s">
        <v>45</v>
      </c>
      <c r="J19" s="32" t="s">
        <v>46</v>
      </c>
      <c r="L19" s="25"/>
    </row>
    <row r="20" spans="1:12" ht="59.25" customHeight="1">
      <c r="A20" s="38">
        <v>9</v>
      </c>
      <c r="B20" s="9" t="s">
        <v>19</v>
      </c>
      <c r="C20" s="10" t="s">
        <v>52</v>
      </c>
      <c r="D20" s="10" t="s">
        <v>52</v>
      </c>
      <c r="E20" s="7" t="s">
        <v>17</v>
      </c>
      <c r="F20" s="12" t="s">
        <v>28</v>
      </c>
      <c r="G20" s="26">
        <v>43542</v>
      </c>
      <c r="H20" s="27" t="s">
        <v>60</v>
      </c>
      <c r="I20" s="27" t="s">
        <v>61</v>
      </c>
      <c r="J20" s="54">
        <f t="shared" ref="J20:J25" si="0">I20-H20</f>
        <v>0.14583333333333331</v>
      </c>
    </row>
    <row r="21" spans="1:12" ht="45.75" customHeight="1">
      <c r="A21" s="38">
        <v>10</v>
      </c>
      <c r="B21" s="9" t="s">
        <v>19</v>
      </c>
      <c r="C21" s="10" t="s">
        <v>53</v>
      </c>
      <c r="D21" s="10" t="s">
        <v>53</v>
      </c>
      <c r="E21" s="7" t="s">
        <v>17</v>
      </c>
      <c r="F21" s="13" t="s">
        <v>21</v>
      </c>
      <c r="G21" s="26">
        <v>43542</v>
      </c>
      <c r="H21" s="36">
        <v>0.58333333333333337</v>
      </c>
      <c r="I21" s="36">
        <v>0.6875</v>
      </c>
      <c r="J21" s="54">
        <f t="shared" si="0"/>
        <v>0.10416666666666663</v>
      </c>
    </row>
    <row r="22" spans="1:12" s="25" customFormat="1" ht="60">
      <c r="A22" s="38">
        <v>11</v>
      </c>
      <c r="B22" s="21" t="s">
        <v>19</v>
      </c>
      <c r="C22" s="22" t="s">
        <v>54</v>
      </c>
      <c r="D22" s="22" t="s">
        <v>32</v>
      </c>
      <c r="E22" s="23" t="s">
        <v>17</v>
      </c>
      <c r="F22" s="24" t="s">
        <v>27</v>
      </c>
      <c r="G22" s="26">
        <v>43543</v>
      </c>
      <c r="H22" s="27" t="s">
        <v>60</v>
      </c>
      <c r="I22" s="27" t="s">
        <v>61</v>
      </c>
      <c r="J22" s="54">
        <f t="shared" si="0"/>
        <v>0.14583333333333331</v>
      </c>
    </row>
    <row r="23" spans="1:12" s="25" customFormat="1" ht="30">
      <c r="A23" s="38">
        <v>12</v>
      </c>
      <c r="B23" s="21" t="s">
        <v>19</v>
      </c>
      <c r="C23" s="22" t="s">
        <v>54</v>
      </c>
      <c r="D23" s="22" t="s">
        <v>33</v>
      </c>
      <c r="E23" s="23" t="s">
        <v>17</v>
      </c>
      <c r="F23" s="24" t="s">
        <v>29</v>
      </c>
      <c r="G23" s="26">
        <v>43543</v>
      </c>
      <c r="H23" s="36">
        <v>0.58333333333333337</v>
      </c>
      <c r="I23" s="36">
        <v>0.6875</v>
      </c>
      <c r="J23" s="54">
        <f t="shared" si="0"/>
        <v>0.10416666666666663</v>
      </c>
    </row>
    <row r="24" spans="1:12" s="25" customFormat="1" ht="75">
      <c r="A24" s="38">
        <v>13</v>
      </c>
      <c r="B24" s="21" t="s">
        <v>19</v>
      </c>
      <c r="C24" s="22" t="s">
        <v>55</v>
      </c>
      <c r="D24" s="22" t="s">
        <v>34</v>
      </c>
      <c r="E24" s="23" t="s">
        <v>17</v>
      </c>
      <c r="F24" s="24" t="s">
        <v>31</v>
      </c>
      <c r="G24" s="26">
        <v>43544</v>
      </c>
      <c r="H24" s="27" t="s">
        <v>60</v>
      </c>
      <c r="I24" s="27" t="s">
        <v>61</v>
      </c>
      <c r="J24" s="54">
        <f t="shared" si="0"/>
        <v>0.14583333333333331</v>
      </c>
    </row>
    <row r="25" spans="1:12" s="25" customFormat="1" ht="90">
      <c r="A25" s="38">
        <v>14</v>
      </c>
      <c r="B25" s="21" t="s">
        <v>19</v>
      </c>
      <c r="C25" s="22" t="s">
        <v>55</v>
      </c>
      <c r="D25" s="22" t="s">
        <v>33</v>
      </c>
      <c r="E25" s="23" t="s">
        <v>17</v>
      </c>
      <c r="F25" s="24" t="s">
        <v>30</v>
      </c>
      <c r="G25" s="26">
        <v>43544</v>
      </c>
      <c r="H25" s="36">
        <v>0.58333333333333337</v>
      </c>
      <c r="I25" s="36">
        <v>0.6875</v>
      </c>
      <c r="J25" s="54">
        <f t="shared" si="0"/>
        <v>0.10416666666666663</v>
      </c>
    </row>
    <row r="26" spans="1:12" s="25" customFormat="1" ht="165">
      <c r="A26" s="38">
        <v>15</v>
      </c>
      <c r="B26" s="21" t="s">
        <v>19</v>
      </c>
      <c r="C26" s="22" t="s">
        <v>56</v>
      </c>
      <c r="D26" s="22" t="s">
        <v>34</v>
      </c>
      <c r="E26" s="23" t="s">
        <v>17</v>
      </c>
      <c r="F26" s="55" t="s">
        <v>35</v>
      </c>
      <c r="G26" s="26">
        <v>43545</v>
      </c>
      <c r="H26" s="27" t="s">
        <v>60</v>
      </c>
      <c r="I26" s="27" t="s">
        <v>61</v>
      </c>
      <c r="J26" s="54">
        <f t="shared" ref="J26:J27" si="1">I26-H26</f>
        <v>0.14583333333333331</v>
      </c>
    </row>
    <row r="27" spans="1:12" s="25" customFormat="1" ht="105">
      <c r="A27" s="38">
        <v>16</v>
      </c>
      <c r="B27" s="21" t="s">
        <v>19</v>
      </c>
      <c r="C27" s="22" t="s">
        <v>56</v>
      </c>
      <c r="D27" s="22" t="s">
        <v>33</v>
      </c>
      <c r="E27" s="23" t="s">
        <v>17</v>
      </c>
      <c r="F27" s="55" t="s">
        <v>36</v>
      </c>
      <c r="G27" s="26">
        <v>43545</v>
      </c>
      <c r="H27" s="36">
        <v>0.58333333333333337</v>
      </c>
      <c r="I27" s="36">
        <v>0.6875</v>
      </c>
      <c r="J27" s="54">
        <f t="shared" si="1"/>
        <v>0.10416666666666663</v>
      </c>
    </row>
    <row r="28" spans="1:12" s="25" customFormat="1" ht="193.5" customHeight="1">
      <c r="A28" s="38">
        <v>17</v>
      </c>
      <c r="B28" s="21" t="s">
        <v>19</v>
      </c>
      <c r="C28" s="22" t="s">
        <v>57</v>
      </c>
      <c r="D28" s="22" t="s">
        <v>34</v>
      </c>
      <c r="E28" s="23" t="s">
        <v>17</v>
      </c>
      <c r="F28" s="55" t="s">
        <v>37</v>
      </c>
      <c r="G28" s="26">
        <v>43546</v>
      </c>
      <c r="H28" s="27" t="s">
        <v>60</v>
      </c>
      <c r="I28" s="27" t="s">
        <v>61</v>
      </c>
      <c r="J28" s="54">
        <f t="shared" ref="J28:J29" si="2">I28-H28</f>
        <v>0.14583333333333331</v>
      </c>
    </row>
    <row r="29" spans="1:12" s="25" customFormat="1" ht="150">
      <c r="A29" s="38">
        <v>18</v>
      </c>
      <c r="B29" s="21" t="s">
        <v>19</v>
      </c>
      <c r="C29" s="22" t="s">
        <v>57</v>
      </c>
      <c r="D29" s="22" t="s">
        <v>33</v>
      </c>
      <c r="E29" s="23" t="s">
        <v>17</v>
      </c>
      <c r="F29" s="56" t="s">
        <v>38</v>
      </c>
      <c r="G29" s="26">
        <v>43546</v>
      </c>
      <c r="H29" s="36">
        <v>0.58333333333333337</v>
      </c>
      <c r="I29" s="36">
        <v>0.6875</v>
      </c>
      <c r="J29" s="54">
        <f t="shared" si="2"/>
        <v>0.10416666666666663</v>
      </c>
    </row>
    <row r="30" spans="1:12" s="25" customFormat="1" ht="30">
      <c r="A30" s="38">
        <v>19</v>
      </c>
      <c r="B30" s="21" t="s">
        <v>19</v>
      </c>
      <c r="C30" s="22" t="s">
        <v>58</v>
      </c>
      <c r="D30" s="22" t="s">
        <v>58</v>
      </c>
      <c r="E30" s="23" t="s">
        <v>17</v>
      </c>
      <c r="F30" s="57" t="s">
        <v>62</v>
      </c>
      <c r="G30" s="26">
        <v>43549</v>
      </c>
      <c r="H30" s="27" t="s">
        <v>60</v>
      </c>
      <c r="I30" s="27" t="s">
        <v>61</v>
      </c>
      <c r="J30" s="54">
        <f t="shared" ref="J30:J31" si="3">I30-H30</f>
        <v>0.14583333333333331</v>
      </c>
    </row>
    <row r="31" spans="1:12" s="25" customFormat="1" ht="45">
      <c r="A31" s="38">
        <v>20</v>
      </c>
      <c r="B31" s="21" t="s">
        <v>19</v>
      </c>
      <c r="C31" s="22" t="s">
        <v>59</v>
      </c>
      <c r="D31" s="22" t="s">
        <v>59</v>
      </c>
      <c r="E31" s="23" t="s">
        <v>17</v>
      </c>
      <c r="F31" s="57" t="s">
        <v>63</v>
      </c>
      <c r="G31" s="26">
        <v>43549</v>
      </c>
      <c r="H31" s="36">
        <v>0.58333333333333337</v>
      </c>
      <c r="I31" s="36">
        <v>0.6875</v>
      </c>
      <c r="J31" s="54">
        <f t="shared" si="3"/>
        <v>0.10416666666666663</v>
      </c>
    </row>
    <row r="32" spans="1:12" ht="314.25" customHeight="1">
      <c r="A32" s="38">
        <v>21</v>
      </c>
      <c r="B32" s="11" t="s">
        <v>39</v>
      </c>
      <c r="C32" s="11" t="s">
        <v>40</v>
      </c>
      <c r="D32" s="11" t="s">
        <v>40</v>
      </c>
      <c r="E32" s="10" t="s">
        <v>17</v>
      </c>
      <c r="F32" s="28" t="s">
        <v>41</v>
      </c>
      <c r="G32" s="37">
        <v>43553</v>
      </c>
      <c r="H32" s="29">
        <v>0.375</v>
      </c>
      <c r="I32" s="29">
        <v>0.58333333333333337</v>
      </c>
      <c r="J32" s="41">
        <v>0.20833333333333334</v>
      </c>
    </row>
  </sheetData>
  <autoFilter ref="A10:J32">
    <filterColumn colId="7" showButton="0"/>
  </autoFilter>
  <mergeCells count="12">
    <mergeCell ref="A7:J7"/>
    <mergeCell ref="A8:J8"/>
    <mergeCell ref="A9:J9"/>
    <mergeCell ref="A10:A11"/>
    <mergeCell ref="B10:B11"/>
    <mergeCell ref="C10:C11"/>
    <mergeCell ref="D10:D11"/>
    <mergeCell ref="E10:E11"/>
    <mergeCell ref="F10:F11"/>
    <mergeCell ref="G10:G11"/>
    <mergeCell ref="H10:I10"/>
    <mergeCell ref="J10:J11"/>
  </mergeCells>
  <printOptions horizontalCentered="1"/>
  <pageMargins left="0.19685039370078741" right="0.19685039370078741" top="0.55118110236220474" bottom="0.39370078740157483" header="0.31496062992125984" footer="0.15748031496062992"/>
  <pageSetup paperSize="9" scale="80" orientation="landscape" r:id="rId1"/>
  <headerFooter>
    <oddFooter>&amp;C&amp;"Times New Roman,обычный"&amp;P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4:B17"/>
  <sheetViews>
    <sheetView workbookViewId="0">
      <selection activeCell="B4" sqref="B4:B17"/>
    </sheetView>
  </sheetViews>
  <sheetFormatPr defaultRowHeight="15"/>
  <sheetData>
    <row r="4" spans="2:2" ht="75">
      <c r="B4" s="11" t="s">
        <v>20</v>
      </c>
    </row>
    <row r="5" spans="2:2" ht="75">
      <c r="B5" s="11" t="s">
        <v>20</v>
      </c>
    </row>
    <row r="6" spans="2:2" ht="75">
      <c r="B6" s="14" t="s">
        <v>20</v>
      </c>
    </row>
    <row r="7" spans="2:2" ht="75">
      <c r="B7" s="14" t="s">
        <v>22</v>
      </c>
    </row>
    <row r="8" spans="2:2" ht="75">
      <c r="B8" s="15" t="s">
        <v>20</v>
      </c>
    </row>
    <row r="9" spans="2:2" ht="75">
      <c r="B9" s="15" t="s">
        <v>22</v>
      </c>
    </row>
    <row r="10" spans="2:2" ht="75">
      <c r="B10" s="17" t="s">
        <v>23</v>
      </c>
    </row>
    <row r="11" spans="2:2" ht="75">
      <c r="B11" s="17" t="s">
        <v>24</v>
      </c>
    </row>
    <row r="12" spans="2:2" ht="75">
      <c r="B12" s="18" t="s">
        <v>25</v>
      </c>
    </row>
    <row r="13" spans="2:2" ht="75">
      <c r="B13" s="18" t="s">
        <v>26</v>
      </c>
    </row>
    <row r="14" spans="2:2" ht="75">
      <c r="B14" s="16" t="s">
        <v>25</v>
      </c>
    </row>
    <row r="15" spans="2:2" ht="75">
      <c r="B15" s="16" t="s">
        <v>26</v>
      </c>
    </row>
    <row r="16" spans="2:2" ht="75">
      <c r="B16" s="19" t="s">
        <v>25</v>
      </c>
    </row>
    <row r="17" spans="2:2" ht="75">
      <c r="B17" s="19" t="s">
        <v>26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Начальник ОДС</cp:lastModifiedBy>
  <cp:lastPrinted>2019-03-12T07:13:26Z</cp:lastPrinted>
  <dcterms:created xsi:type="dcterms:W3CDTF">2018-03-26T06:11:47Z</dcterms:created>
  <dcterms:modified xsi:type="dcterms:W3CDTF">2019-03-12T05:39:30Z</dcterms:modified>
</cp:coreProperties>
</file>