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8.172.117.202\документы ютэк\Служба информационного обеспечения\"/>
    </mc:Choice>
  </mc:AlternateContent>
  <xr:revisionPtr revIDLastSave="0" documentId="8_{5F7C68D4-4AB3-477D-8CB6-6B0D7E20A6C3}" xr6:coauthVersionLast="34" xr6:coauthVersionMax="34" xr10:uidLastSave="{00000000-0000-0000-0000-000000000000}"/>
  <bookViews>
    <workbookView xWindow="-15" yWindow="15" windowWidth="12675" windowHeight="10860" xr2:uid="{00000000-000D-0000-FFFF-FFFF00000000}"/>
  </bookViews>
  <sheets>
    <sheet name="Лист1" sheetId="10" r:id="rId1"/>
    <sheet name="Лист2" sheetId="11" r:id="rId2"/>
  </sheets>
  <definedNames>
    <definedName name="_xlnm.Print_Titles" localSheetId="0">Лист1!$11:$12</definedName>
    <definedName name="_xlnm.Print_Area" localSheetId="0">Лист1!$A$1:$J$43</definedName>
  </definedNames>
  <calcPr calcId="162913"/>
</workbook>
</file>

<file path=xl/calcChain.xml><?xml version="1.0" encoding="utf-8"?>
<calcChain xmlns="http://schemas.openxmlformats.org/spreadsheetml/2006/main">
  <c r="J81" i="10" l="1"/>
  <c r="J79" i="10"/>
  <c r="J78" i="10"/>
  <c r="J77" i="10"/>
  <c r="J69" i="10" l="1"/>
  <c r="J68" i="10"/>
  <c r="J67" i="10" l="1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45" i="10" l="1"/>
  <c r="J44" i="10"/>
  <c r="J38" i="10" l="1"/>
  <c r="J39" i="10"/>
  <c r="J40" i="10"/>
  <c r="J41" i="10"/>
  <c r="J42" i="10"/>
  <c r="J43" i="10"/>
  <c r="J31" i="10"/>
  <c r="J32" i="10"/>
  <c r="J33" i="10"/>
  <c r="J34" i="10"/>
  <c r="J35" i="10"/>
  <c r="J36" i="10"/>
  <c r="J37" i="10"/>
  <c r="J25" i="10"/>
  <c r="J26" i="10"/>
  <c r="J27" i="10"/>
  <c r="J28" i="10"/>
  <c r="J29" i="10"/>
  <c r="J30" i="10"/>
  <c r="J22" i="10"/>
  <c r="J23" i="10"/>
  <c r="J24" i="10"/>
  <c r="J20" i="10"/>
  <c r="J21" i="10"/>
  <c r="J18" i="10"/>
  <c r="J19" i="10"/>
  <c r="J14" i="10"/>
  <c r="J15" i="10"/>
  <c r="J16" i="10"/>
  <c r="J17" i="10"/>
  <c r="J13" i="10"/>
</calcChain>
</file>

<file path=xl/sharedStrings.xml><?xml version="1.0" encoding="utf-8"?>
<sst xmlns="http://schemas.openxmlformats.org/spreadsheetml/2006/main" count="610" uniqueCount="233">
  <si>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</si>
  <si>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</si>
  <si>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</si>
  <si>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</si>
  <si>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</si>
  <si>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</si>
  <si>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</si>
  <si>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</si>
  <si>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</si>
  <si>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</si>
  <si>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</si>
  <si>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</si>
  <si>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</si>
  <si>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</si>
  <si>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</si>
  <si>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</si>
  <si>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</si>
  <si>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г.п.Новоаганск</t>
  </si>
  <si>
    <t>на август 2018г.</t>
  </si>
  <si>
    <t>ТР</t>
  </si>
  <si>
    <t>с.Варьеган</t>
  </si>
  <si>
    <t>01.08.18г</t>
  </si>
  <si>
    <t>9:00</t>
  </si>
  <si>
    <t>17:00</t>
  </si>
  <si>
    <t>02.08.18г</t>
  </si>
  <si>
    <t>03.08.18г</t>
  </si>
  <si>
    <t>13:00</t>
  </si>
  <si>
    <t>06.08.18г</t>
  </si>
  <si>
    <t>07.08.18г</t>
  </si>
  <si>
    <t>08.08.18г</t>
  </si>
  <si>
    <t>09.08.18г</t>
  </si>
  <si>
    <t>13.08.18г</t>
  </si>
  <si>
    <t>14.08.18г</t>
  </si>
  <si>
    <t>15.08.18г</t>
  </si>
  <si>
    <t>16.08.18г</t>
  </si>
  <si>
    <t>17.08.18г</t>
  </si>
  <si>
    <t>20.08.18г</t>
  </si>
  <si>
    <t>21.08.18г</t>
  </si>
  <si>
    <t>22.08.18г</t>
  </si>
  <si>
    <t>23.08.18г</t>
  </si>
  <si>
    <t>27.08.18г</t>
  </si>
  <si>
    <t>28.08.18г</t>
  </si>
  <si>
    <t xml:space="preserve">Теплый бокс, База ООО Алмаз, ул.Речников дом №1,3,4,5,6,7,8,9,10,
11,12,13,14,15. </t>
  </si>
  <si>
    <t>КТП-400/6/0,4кВ 
№14-41</t>
  </si>
  <si>
    <t>КТП-250/6/0,4кВ 
№14-43</t>
  </si>
  <si>
    <t xml:space="preserve">Гараж ПОМ, База Гарант-сервис, Сотовая связь "Мотив", 
ул.Новая дом №5б,6а,7а,8а, 9а,10а.      
</t>
  </si>
  <si>
    <t>КТП-630/6/0,4кВ 
№14-44</t>
  </si>
  <si>
    <t xml:space="preserve">Склад Югория-Центроспас, ООО Гарант-Сервис, общежитие АНГГ,
Гараж Администрации, Храм, ГСК Автомобилист, Склады: Шишига, МУ РБ, ,КОС-200, склады ЧП Свекла, ЧП Коваленко, БОК Богатырь,
ул.Геологов дом №1,2а,3а,4,6,7,8,9, 12,14а,15,21а,     
ул.Центральная дом №116 </t>
  </si>
  <si>
    <t>КТП-400/6/0,4кВ 
№14-45</t>
  </si>
  <si>
    <t>Цех ПРЦ, Кузня, упр.АМЖКУ, РСУ, Склад, Транспортный цех.</t>
  </si>
  <si>
    <t>ПС-35/6кВ "Новоаганская" 
ВЛ-6кВ Ф-№6</t>
  </si>
  <si>
    <t>КТП-400/6/0,4кВ 
№14-46</t>
  </si>
  <si>
    <t xml:space="preserve">Кот.ВМУ (нефтян.), Лесхоз, Кот.ВМУ (газовая),   ул.Первомайская дом №1,1а,1в,2а,
3,3а,4,5,7,8,9,10,11,14.
</t>
  </si>
  <si>
    <t>КТП-250/6/0,4кВ 
№14-47</t>
  </si>
  <si>
    <t xml:space="preserve">ул.Первомайская дом №15,16,27,36,
ул.КАФТ дом №2,3,19,
ул.Вагон городок дом №1,4А,8,9,
16,18,23. </t>
  </si>
  <si>
    <t>ПС-35/6кВ "Новоаганская" 
ВЛ-6кВ Ф-№11</t>
  </si>
  <si>
    <t>КТП-630/6/0,4кВ 
№14-48</t>
  </si>
  <si>
    <t xml:space="preserve">ВОС Импульс, База РЭС-1, магазин Лидер, 
ул.Береговая дом №2,3,    
ул.Энтузиастов дом №10 Ввод №2
</t>
  </si>
  <si>
    <t xml:space="preserve">Без ограничения </t>
  </si>
  <si>
    <t>ПС-35/6кВ "Озерная" №14-1</t>
  </si>
  <si>
    <t>ПС-35/6кВ "Озерная" №14-1 
ВЛ-6кВ Ф-№16</t>
  </si>
  <si>
    <t>ПС-35/6кВ "Озерная" №14-1
ВЛ-6кВ Ф-№16</t>
  </si>
  <si>
    <t xml:space="preserve">ПС-35/6кВ "Озерная" №14-1 
ВЛ-6кВ Ф-№4 </t>
  </si>
  <si>
    <t xml:space="preserve">ПС-35/6кВ №14-1 
1СШ-6кВ </t>
  </si>
  <si>
    <t xml:space="preserve">ПС-35/6кВ №14-1 
2СШ-6кВ </t>
  </si>
  <si>
    <t>ПС-35/6кВ "Лесная"</t>
  </si>
  <si>
    <t>ВЛ-6кВ Ф-№9</t>
  </si>
  <si>
    <t xml:space="preserve">Магазин Киоск, Д/с-Оленёнок, СДК, Прачка д/с Оленёнок, КОС- 200, СЖКХ, Баня, Школа, Котельная Ввод №1, Сварочный пост, Мастерская, Магазин Айсберг,
Связь, ТЭМПС, Почта,
ул.Центральная дом № 7,9,16, 
ул. Айваседа-Мэру дом №1,2,3,
4а,6,7,7а,  
ул. Ягельная дом №2,4,6,8,10,
ул. Грошева дом №2,4,6,8.
       </t>
  </si>
  <si>
    <t>ПС-110/35/6кВ "Истоминская"</t>
  </si>
  <si>
    <t>ВЛ-35кВ Ф-№2</t>
  </si>
  <si>
    <t>КТП-400/6/0,4кВ 
№14-51</t>
  </si>
  <si>
    <t>КТП-2х1000/6/0,4кВ 
№14-52</t>
  </si>
  <si>
    <t>ВЛ-35кВ Ф-№4</t>
  </si>
  <si>
    <t>ВЛ-0,4кВ Ф-№1</t>
  </si>
  <si>
    <t>ВЛ-0,4кВ Ф-№15</t>
  </si>
  <si>
    <t>ВЛ-0,4кВ Ф-№4</t>
  </si>
  <si>
    <t>РТП-630/6/0,4кВ №14-4</t>
  </si>
  <si>
    <t>КЛ-0,4кВ Ф-№3</t>
  </si>
  <si>
    <t>КТП-400/6/0,4кВ 
№14-50</t>
  </si>
  <si>
    <t>КЛ-0,4кВ Ф-№4</t>
  </si>
  <si>
    <t>КЛ-0,4кВ Ф-№2</t>
  </si>
  <si>
    <t xml:space="preserve">ИП Свекла,
ул.70 лет Октября дом №5,6,7,8,9,10,
11,12,13,14,15,22,23,27,28, 
ул.Техснаб дом № 3,4,5,6.   </t>
  </si>
  <si>
    <t>Гостиница "Таежная", Учебный центр "Нефтяник", Магазин Фортуна, Магазин Автозапчасти, МОУДД Родничок,
ул.Техснаб дом № 1,1Б,2А,3а,3Б,
4А,5А,5б,7,7А,8,9,11,13,14,16,17,18,19,20,21,22, 23,24,25,32,35,38,39,
41,42,43,44,45,46,48,63,77,97,99,100,</t>
  </si>
  <si>
    <t xml:space="preserve">Магазин Каспий,
ул.Озерная (частный сектор) дом №7,10,11,12,14,15,16,16а,17,17б,18,19,20,22,26,28,29,30,32,34,35,41,44а. </t>
  </si>
  <si>
    <t>Средняя школа Ввод№1</t>
  </si>
  <si>
    <t>Средняя школа Ввод№2</t>
  </si>
  <si>
    <t xml:space="preserve">
НДШИ Ввод№1
</t>
  </si>
  <si>
    <t xml:space="preserve">
НДШИ Ввод№2
</t>
  </si>
  <si>
    <t xml:space="preserve">Хокейный корт
</t>
  </si>
  <si>
    <t>Зубо-протезный</t>
  </si>
  <si>
    <t>Поликлиника</t>
  </si>
  <si>
    <t>КЛ-0,4кВ Ф-№14</t>
  </si>
  <si>
    <t>КЛ-0,4кВ Ф-№13</t>
  </si>
  <si>
    <t>КТП-2х630/6/0,4кВ 
№14-137</t>
  </si>
  <si>
    <t>КЛ-0,4кВ Ф-№1</t>
  </si>
  <si>
    <t xml:space="preserve">КНС АМЖКУ
</t>
  </si>
  <si>
    <t xml:space="preserve">Магазин Диана, Магазин Натали
</t>
  </si>
  <si>
    <t>КТП-2х1000/6/0,4кВ 
№14-53</t>
  </si>
  <si>
    <t xml:space="preserve">ул.Новая дом №2 Ввод №1
</t>
  </si>
  <si>
    <t>ФОК</t>
  </si>
  <si>
    <t>ул.Транспортная дом №32</t>
  </si>
  <si>
    <t>ул.Транспортная дом №30</t>
  </si>
  <si>
    <t>ул.Транспортная дом №28</t>
  </si>
  <si>
    <t>ФОК электрообогрев</t>
  </si>
  <si>
    <t>КЛ-0,4кВ Ф-№5</t>
  </si>
  <si>
    <t>с.п.Охтеурье</t>
  </si>
  <si>
    <t xml:space="preserve">ПС-35/6кВ №205 </t>
  </si>
  <si>
    <t>КТП-630/6/0,4кВ 
№14-119</t>
  </si>
  <si>
    <t xml:space="preserve">Гараж Баталкин, АО "ЮТЭК-НВР", ВОК "Импульс",
Амбулатория, Спортзал, Котельная, Участковый, Насосы Д-315, 
ул.Учительская дом №1,2,3,4,6,
7,8,9,
ул.Школьная дом №3,5,7,9,10,10а
</t>
  </si>
  <si>
    <t>09:00</t>
  </si>
  <si>
    <t xml:space="preserve">Гараж Баталкин, АО "ЮТЭК-НВР, ВОК "Импульс", ул.Школьная дом №10,10а </t>
  </si>
  <si>
    <t>14:00</t>
  </si>
  <si>
    <t xml:space="preserve">ВЛ-0,4кВ Ф-№6 </t>
  </si>
  <si>
    <t xml:space="preserve">Амбулатория, Спортзал, Участковый,
ул.Школьная дом №3,5,7,9 ул.Учительская дом №1,2,3,4,6,
7,8,9. </t>
  </si>
  <si>
    <t xml:space="preserve">КТП-630/6/0,4кВ 
№14-120 </t>
  </si>
  <si>
    <t>Пож.пост Центроспас-югория,
ул.Новая дом №6,7,8</t>
  </si>
  <si>
    <t>ВЛ-0,4кВ Ф-№2</t>
  </si>
  <si>
    <t>СДК, СЖКХ, ДШИ,
ул.Лётная дом №2,3,4,5,6,7,8,10, 12,13,14,16,18,21,20,22,24,
ул.Новая дом №2,4</t>
  </si>
  <si>
    <t>д.Колекъеган</t>
  </si>
  <si>
    <t>ПС-35/6кВ 
"Хохряковская "</t>
  </si>
  <si>
    <t xml:space="preserve">КТП-160/6/0,4кВ 
№14-121 </t>
  </si>
  <si>
    <t>ул.Таежная дом №4</t>
  </si>
  <si>
    <t>11:00</t>
  </si>
  <si>
    <t>15:00</t>
  </si>
  <si>
    <t>ВЛ-6кВ Ф-№4 
оп360/1-360/138,</t>
  </si>
  <si>
    <t>19:00</t>
  </si>
  <si>
    <t>с.п Покур</t>
  </si>
  <si>
    <t>КТП-160/6/0,4кВ №14-70</t>
  </si>
  <si>
    <t>ВЛ-0,4кВ  Ф-№1,3</t>
  </si>
  <si>
    <t>ул.Новая дом №20,20а,22,
ул.Советская дом №12,14,16,21,27,29,
ул.Центральная дом №100,98.</t>
  </si>
  <si>
    <t>КТП-250/6/0,4кВ №14-71</t>
  </si>
  <si>
    <t>ВЛ-0,4кВ  Ф-№2,3</t>
  </si>
  <si>
    <t>ООО "Кедр", Почта, СДК, ООО"Екатеринбург2000", ЧП Корнева (киоск), СЖКХ(услуги э/снаб.освещения),
ул.Береговая дом №11,7,8,
ул.Советская дом №1,17,2,3,4,7,9,
ул.Центральная дом №72,73,75,77,
78,80,81,83,85,88,89.</t>
  </si>
  <si>
    <t>КТП-250/6/0,4кВ №14-72</t>
  </si>
  <si>
    <t>ВЛ-0,4кВ  Ф-№2</t>
  </si>
  <si>
    <t>ИП Главы, Кестьянского (фермерского) хоз-ва Двинянинов С.В.,
ул.Белорусская дом №5,
ул.Киевская дом №1,10,11,12,13,
14,15,1Б,1В,1А,2,3,7,9,
ул.Новая дом №1,10,13,14,15,16, 17,18,19,12,2,21,23,25,27, 3,3а,5,6,7,8.</t>
  </si>
  <si>
    <t>КТП-2х630/6/0,4кВ №14-75</t>
  </si>
  <si>
    <t>ВЛ-0,4кВ  
Ф-№3,4,5,6,7</t>
  </si>
  <si>
    <t xml:space="preserve">МКУ"Контакт", Магазин Ангел,
МУП НРЦ (аптека), СЖКХ(АБК), Северсвязь, ЮТЭК, РТмобайл, Храм,
ул.Кедровая дом №1б/н,5,1,
ул.Юбилейная дом №11,2,3,5,7,9
ул.Совхозная дом №1,2,3,4,6,7,8,
ул.Центральная дом №1,19,18,4,20,
22,1,2,24,26,6,11,13,15,17,19,2,21,
5,28,29а,29,3,33,37,39,41,43,7,9,
30,32,34,36,38,40,42,44,45,46,47а,48,
50,51,52,53,54,55,57,58,59,60,62,61,
63,65,66,68,67
ул.Белорусская дом №1,10,12,13,14,
15,16,17,2,3,4,6,7,8,9
ул.Береговая дом №1,2,3,4
</t>
  </si>
  <si>
    <t>12:00</t>
  </si>
  <si>
    <t xml:space="preserve"> ПС-35/6кВ "Заобъе" </t>
  </si>
  <si>
    <t>ВЛ-6кВ Ф-№3,10</t>
  </si>
  <si>
    <t>Весь поселок</t>
  </si>
  <si>
    <t>08:30</t>
  </si>
  <si>
    <t>"Центроспас-Югория"ИП Главы, Кестьянского (фермерского) хоз-ва Двинянинов С.В.,
ул.Белорусская дом №5,
ул.Киевская дом №1,10,11,12,13,
14,15,1Б,1В,1А,2,3,7,9,
ул.Новая дом №1,10,13,14,15,16, 17,18,19,12,2,21,23,25,27,3,3а,5,6,7,8.</t>
  </si>
  <si>
    <t>СЖКХ (котельная)</t>
  </si>
  <si>
    <t>Школа, Дет.сад, МУ"Н-Варт.райбольница"(ПУБ)</t>
  </si>
  <si>
    <t xml:space="preserve">МКУ"Контакт", Магазин Ангел, МУП НРЦ (аптека), СЖКХ(АБК), Северсвязь, ЮТЭК, РТмобайл, Храм, ВОК "Импульс", СЖКХ(модульная установка №9,10),
ул.Кедровая дом №1б/н,5,1,
ул.Юбилейная дом №11,2,3,5,7,9
ул.Совхозная дом №1,2,3,4,6,7,8
ул.Центральная дом №1,19,18,4,20,22,24,
26,6,11,13,15,17,19,2,21,25,28,29а,29,3,33,37,39,41,43,7,9,30,32,34,36,38,40,42,44,45,46,47а,48,50,51,52,53,54,55,57,58,59,60,62,61,63,65,66,68,67,
ул.Белорусская дом №1,10,12,13,14,15,
16,17,2,3,4,6,7,8,9
ул.Береговая дом №1,2,3,4
</t>
  </si>
  <si>
    <t>с.п. Аган</t>
  </si>
  <si>
    <t>ПС-35/6кВ "К-216" Ф-№6</t>
  </si>
  <si>
    <t xml:space="preserve">ВОК "Импульс", Спорткомплекс, Почта, ООО"Основа", МАУ"МПЦНП И Р"(музей), Северсвязь, ЮТЭК, Ростелеком, ОАО"Вымпел-коммуникации", ФГУП РТРС, Теплоэнергетик, Котельная
ул.Рыбников дом №14,16,18,20,27,
29,31,
ул.Советская дом №1,10,12,14,18,20,
22,24,26,28,30,32,34,6,8.
</t>
  </si>
  <si>
    <t>МАУ"МПЦНП И Р" (центр ремесел),
БУ КСОН "Радуга", ИП Бабаев Р.М.,
Пож.депо, Магазин Теремок,
ул.Рыбников дом №4,2,15,3,3а,13,
ул.им,Бондаренко Ф.С. дом №7,
ул.Советская дом №11,13,15,19,21,
21а,35,38,39,5,7,9</t>
  </si>
  <si>
    <t xml:space="preserve">Екатеринбург2000, ИП Солтанов Т.М.,
ул. Новая дом №3,13,15,17,19,21,23,25,27,
29,31,33,5,7,9,
ул.Советская дом (б/н)
ул.Лесная дом №1,12,3,3а,5,6,7а,7б,8,
9,10,12,14,18,20,4,6,8
</t>
  </si>
  <si>
    <t xml:space="preserve">МУП "СЖКХ"(АБК,Гостиница), СЖКХ(скважина), Магазин Русь,
ул.Лесная дом №15,17,19,21,23,25
ул.Рыбников дом №20а,24
ул.Таежная дом №16,18,20,22,24,1,
10,11,12,13,14,2,3,4,5,6,7,8,9
</t>
  </si>
  <si>
    <t xml:space="preserve">Дет.сад, МБУ"ЦРБ МО НВР", МКУ"КСЦ с.п.Аган", Школа
ул.Школьная дом №6,,8,10,12,3,
ул Новая дом №22
</t>
  </si>
  <si>
    <t>КТП-400/6/0,4кВ №14-91</t>
  </si>
  <si>
    <t>КОС</t>
  </si>
  <si>
    <t>10.08.18г</t>
  </si>
  <si>
    <t>КТП-2х630/6/0,4кВ 
№14-75</t>
  </si>
  <si>
    <t>КТП-250/6/0,4кВ 
№14-74</t>
  </si>
  <si>
    <t>КТП-400/6/0,4кВ 
№14-87</t>
  </si>
  <si>
    <t>КТП-400/6/0,4кВ 
№14-88</t>
  </si>
  <si>
    <t>КТП-250/6/0,4кВ 
№14-89</t>
  </si>
  <si>
    <t>КТП-400/6/0,4кВ 
№14-90</t>
  </si>
  <si>
    <t>КТП-400/6/0,4кВ 
№14-86</t>
  </si>
  <si>
    <t>КТП-250/6/0,4кВ 
№14-72</t>
  </si>
  <si>
    <t>КТП-250/6/0,4кВ 
№14-71</t>
  </si>
  <si>
    <t xml:space="preserve">  КТП-250/6/0,4кВ 
№14-73</t>
  </si>
  <si>
    <t>д.Большой Ларьяк</t>
  </si>
  <si>
    <t>ПС-35/6кВ "Чехломей" №14-5</t>
  </si>
  <si>
    <t xml:space="preserve">ВЛ-6кВ Ф-№6/16 </t>
  </si>
  <si>
    <t xml:space="preserve">Вертолетная площадка СЖКХ,
ул.Южная дом №5,6,7,8,9,
ул.Южная д.№2,3,10,12,13,14.  </t>
  </si>
  <si>
    <t>09:30</t>
  </si>
  <si>
    <t>15:30</t>
  </si>
  <si>
    <t>с.п.Ларьяк</t>
  </si>
  <si>
    <t>ПС-35/6кВ 
"Ларьяк" №14-4</t>
  </si>
  <si>
    <t>ВЛ-6кВ Ф-№8</t>
  </si>
  <si>
    <t>КОС-СЖКХ</t>
  </si>
  <si>
    <t xml:space="preserve">         ВЛ/КЛ-6кВ Ф-№8 </t>
  </si>
  <si>
    <t xml:space="preserve">         ВЛ/КЛ-6кВ Ф-№18 </t>
  </si>
  <si>
    <t xml:space="preserve">Здание Админинстрации, Дет.Сад, ИМПУЛЬС-СЖКХ, СДК, Магазин Елена, Магазин Зарница, Магазин-пекарня МКТРП"Корлики", Сельская библиотека, Пилорама "Блинов", Пилорама "Ларьеган", ГСМ МУП СЖКХ, АЗС"Лангри",  
ул.Октябрьская дом №15,16,17,19,21,23,
ул.Кооперативная дом №5а,13,15,
пер.Чкалова дом №1,3,4,5,6,7,9,                                                                                                                              ул.Кербунова дом №11                                                                         </t>
  </si>
  <si>
    <t xml:space="preserve">ВЛ-6кВ Ф-№6   </t>
  </si>
  <si>
    <t>08.30</t>
  </si>
  <si>
    <t>13.00</t>
  </si>
  <si>
    <t>КТП-400/6/0,4кВ
№14-102</t>
  </si>
  <si>
    <t>ВЛИ-0,4кВ Ф-№1</t>
  </si>
  <si>
    <t>Ларьякская С (к)НШ-И школа, Телевышка РТПС,
ул.Северная дом №2,3,4,5,
ул.Октябрьская дом №27,28,29,30,31,32,33,34,35,36,37,38      пер.Красный луч дом №2,2а</t>
  </si>
  <si>
    <t>с.Ларьяк</t>
  </si>
  <si>
    <t>КТП-630/6/0,4кВ
№14-98</t>
  </si>
  <si>
    <t>ВЛ-0,4кВ Ф-№3</t>
  </si>
  <si>
    <t>Пилорама " Бунаков"</t>
  </si>
  <si>
    <t>08.00</t>
  </si>
  <si>
    <t>17.00</t>
  </si>
  <si>
    <t>КТП-250/6/0,4кВ
№14-101</t>
  </si>
  <si>
    <t>Пилорама "Блинов "Пилорама "Ларьеган"    ГСМ МУП СЖКХ АЗС"Лангри</t>
  </si>
  <si>
    <t>Ларьякская С (к)НШ-И школа, Телевышка РТПС, 
ул.Северная дом №2,3,4,5,
ул.Октябрьская дом №27,29,28,30,31,32,33,34,35,36,37,38      пер.Школьный дом №1,1а,2,3</t>
  </si>
  <si>
    <t xml:space="preserve">Северсвязь, Амбулатория ЦРБ, Пищеблок, Гараж, Здание Лесоохраны,             
ул.Октябрьская дом №2,3,4,5,6,7,9,10,11,12,13,
ул.Гагарина дом №2,3,5,6,7,8,10,
ул.Мирюгина дом №1,10,2,3,4,
ул.Чумина дом №1а,1,3,5,
ул.Осипенко дом №1,2,3,4,5,6,7,8,26,27,28,29,30,31,33,33А,34,35,36,37,38,39,40,41,42,43,44,45,46,48,48А,13,15,17,19,21,22,23,
24,25,
ул.Кербунова дом №1,4,6,
</t>
  </si>
  <si>
    <t>г.п.Излучинск</t>
  </si>
  <si>
    <t>ПС-110/35/6кВ "Гидронамыв"   Ф-6кВ №123</t>
  </si>
  <si>
    <t xml:space="preserve">РТП-6кВ 1СШ-6кВ 
№14-1  </t>
  </si>
  <si>
    <t>Без ограничений</t>
  </si>
  <si>
    <t>с 06.08.2018  до 10.08.2018</t>
  </si>
  <si>
    <t>16:00</t>
  </si>
  <si>
    <t>РП-6кВ №14-5 яч.№7,8</t>
  </si>
  <si>
    <t>КТП-2х630/6/0,4 №14-2</t>
  </si>
  <si>
    <t xml:space="preserve">КНС, Вышка связи "Мотив"
ул.Светлая 40 коттеджей
ул.Радужная 12 коттеджей
ул.Лучистая 22 коттеджей
</t>
  </si>
  <si>
    <t xml:space="preserve">РП-6кВ №14-2 ВЛ-6кВ Ф-№12 </t>
  </si>
  <si>
    <t xml:space="preserve">КТП-630/6/0,4 №14-9                                    </t>
  </si>
  <si>
    <t>АБК ПОМ</t>
  </si>
  <si>
    <t xml:space="preserve">РП-6кВ №14-2 ВЛ-6кВ Ф-№13 </t>
  </si>
  <si>
    <t xml:space="preserve">КТП-250/6/0,4 №14-10                                    </t>
  </si>
  <si>
    <t>ОВД Нижнев.р-на (гараж, питомник ПОМ), ГСК"Гидромеханик"</t>
  </si>
  <si>
    <t>ПС-110/35/6кВ "Гидронамыв"   Ф-6кВ №216</t>
  </si>
  <si>
    <t xml:space="preserve">РТП-6кВ 2СШ-6кВ 
№14-1  </t>
  </si>
  <si>
    <t>с 13.08.18г  до 17.08.18г</t>
  </si>
  <si>
    <t>КТП-160/6/0,4 №14-11</t>
  </si>
  <si>
    <t>ул.Балыкина дом №1</t>
  </si>
  <si>
    <t>14.08.18г.</t>
  </si>
  <si>
    <t>ПС-110/35/6кВ "Гидронамыв"   Ф-6кВ №115</t>
  </si>
  <si>
    <t>РП-6кВ 1СШ №14-2</t>
  </si>
  <si>
    <t>с 15.08.18г  до 17.08.18г</t>
  </si>
  <si>
    <t>ПС-110/35/6кВ "Гидронамыв"   Ф-6кВ №105</t>
  </si>
  <si>
    <t xml:space="preserve">РП-6кВ 1СШ №14-5 </t>
  </si>
  <si>
    <t>с 20.08.18г  до 24.08.18г</t>
  </si>
  <si>
    <t>ПС-110/35/6кВ "Гидронамыв"   Ф-6кВ №212</t>
  </si>
  <si>
    <t>РП-6кВ 2СШ №14-2</t>
  </si>
  <si>
    <t>с 21.08.18г  до 23.08.18г</t>
  </si>
  <si>
    <t>ПС-110/35/6кВ "Гидронамыв"   Ф-6кВ №222</t>
  </si>
  <si>
    <t>РП-6кВ 2СШ №14-5</t>
  </si>
  <si>
    <t>с 27.08.18  до 31.08.18</t>
  </si>
  <si>
    <t>П/С-110/6кВ "Излучина" 
Ф-6кВ №52</t>
  </si>
  <si>
    <t>РП-6кВ 1СШ №14-1</t>
  </si>
  <si>
    <t>с 28.08.18  до 30.08.18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</si>
</sst>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A76" zoomScale="110" zoomScaleNormal="110" workbookViewId="0">
      <selection activeCell="O79" sqref="O79"/>
    </sheetView>
  </sheetViews>
  <sheetFormatPr defaultColWidth="9.140625" defaultRowHeight="72.75" customHeight="1" x14ac:dyDescent="0.25"/>
  <cols>
    <col min="1" max="1" width="5.140625" style="46" customWidth="1"/>
    <col min="2" max="2" width="15.140625" style="46" customWidth="1"/>
    <col min="3" max="3" width="28.42578125" style="46" customWidth="1"/>
    <col min="4" max="4" width="23.5703125" style="45" customWidth="1"/>
    <col min="5" max="5" width="10" style="46" customWidth="1"/>
    <col min="6" max="6" width="33.5703125" style="31" customWidth="1"/>
    <col min="7" max="7" width="13.5703125" style="46" customWidth="1"/>
    <col min="8" max="9" width="7.42578125" style="46" customWidth="1"/>
    <col min="10" max="10" width="14.85546875" style="46" customWidth="1"/>
    <col min="11" max="11" width="37.85546875" style="46" customWidth="1"/>
    <col min="12" max="16384" width="9.140625" style="46"/>
  </cols>
  <sheetData>
    <row r="1" spans="1:11" ht="19.5" customHeight="1" x14ac:dyDescent="0.2">
      <c r="B1" s="30" t="s">
        <v>13</v>
      </c>
    </row>
    <row r="2" spans="1:11" ht="16.5" customHeight="1" x14ac:dyDescent="0.2">
      <c r="B2" s="30" t="s">
        <v>11</v>
      </c>
    </row>
    <row r="3" spans="1:11" ht="6" customHeight="1" x14ac:dyDescent="0.2">
      <c r="B3" s="32"/>
    </row>
    <row r="4" spans="1:11" ht="12" customHeight="1" x14ac:dyDescent="0.2">
      <c r="B4" s="30" t="s">
        <v>12</v>
      </c>
    </row>
    <row r="5" spans="1:11" ht="14.25" customHeight="1" x14ac:dyDescent="0.2">
      <c r="B5" s="30"/>
    </row>
    <row r="6" spans="1:11" ht="24" customHeight="1" x14ac:dyDescent="0.2">
      <c r="B6" s="30" t="s">
        <v>0</v>
      </c>
    </row>
    <row r="7" spans="1:11" s="9" customFormat="1" ht="29.25" customHeight="1" x14ac:dyDescent="0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</row>
    <row r="8" spans="1:11" s="9" customFormat="1" ht="24" customHeight="1" x14ac:dyDescent="0.2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1" s="9" customFormat="1" ht="15" customHeight="1" x14ac:dyDescent="0.25">
      <c r="A9" s="64" t="s">
        <v>18</v>
      </c>
      <c r="B9" s="64"/>
      <c r="C9" s="64"/>
      <c r="D9" s="64"/>
      <c r="E9" s="64"/>
      <c r="F9" s="64"/>
      <c r="G9" s="64"/>
      <c r="H9" s="64"/>
      <c r="I9" s="64"/>
      <c r="J9" s="64"/>
    </row>
    <row r="10" spans="1:11" s="34" customFormat="1" ht="72.75" customHeight="1" x14ac:dyDescent="0.25">
      <c r="A10" s="48"/>
      <c r="B10" s="48"/>
      <c r="C10" s="48"/>
      <c r="D10" s="48"/>
      <c r="E10" s="48"/>
      <c r="F10" s="33"/>
      <c r="G10" s="48"/>
      <c r="H10" s="48"/>
      <c r="I10" s="48"/>
      <c r="J10" s="48"/>
      <c r="K10" s="48"/>
    </row>
    <row r="11" spans="1:11" s="9" customFormat="1" ht="39" customHeight="1" x14ac:dyDescent="0.25">
      <c r="A11" s="65" t="s">
        <v>2</v>
      </c>
      <c r="B11" s="65" t="s">
        <v>15</v>
      </c>
      <c r="C11" s="65" t="s">
        <v>3</v>
      </c>
      <c r="D11" s="65" t="s">
        <v>14</v>
      </c>
      <c r="E11" s="66" t="s">
        <v>4</v>
      </c>
      <c r="F11" s="66" t="s">
        <v>5</v>
      </c>
      <c r="G11" s="67" t="s">
        <v>6</v>
      </c>
      <c r="H11" s="66" t="s">
        <v>7</v>
      </c>
      <c r="I11" s="66"/>
      <c r="J11" s="69" t="s">
        <v>10</v>
      </c>
    </row>
    <row r="12" spans="1:11" s="9" customFormat="1" ht="17.25" customHeight="1" x14ac:dyDescent="0.25">
      <c r="A12" s="65"/>
      <c r="B12" s="65"/>
      <c r="C12" s="65"/>
      <c r="D12" s="65"/>
      <c r="E12" s="66"/>
      <c r="F12" s="66"/>
      <c r="G12" s="67"/>
      <c r="H12" s="47" t="s">
        <v>8</v>
      </c>
      <c r="I12" s="47" t="s">
        <v>9</v>
      </c>
      <c r="J12" s="69"/>
    </row>
    <row r="13" spans="1:11" s="9" customFormat="1" ht="51.75" customHeight="1" x14ac:dyDescent="0.25">
      <c r="A13" s="1">
        <v>1</v>
      </c>
      <c r="B13" s="4" t="s">
        <v>17</v>
      </c>
      <c r="C13" s="4" t="s">
        <v>62</v>
      </c>
      <c r="D13" s="4" t="s">
        <v>43</v>
      </c>
      <c r="E13" s="4" t="s">
        <v>19</v>
      </c>
      <c r="F13" s="2" t="s">
        <v>42</v>
      </c>
      <c r="G13" s="6" t="s">
        <v>21</v>
      </c>
      <c r="H13" s="7" t="s">
        <v>22</v>
      </c>
      <c r="I13" s="7" t="s">
        <v>23</v>
      </c>
      <c r="J13" s="8">
        <f>I13-H13</f>
        <v>0.33333333333333337</v>
      </c>
    </row>
    <row r="14" spans="1:11" ht="47.25" customHeight="1" x14ac:dyDescent="0.25">
      <c r="A14" s="10">
        <v>2</v>
      </c>
      <c r="B14" s="11" t="s">
        <v>17</v>
      </c>
      <c r="C14" s="4" t="s">
        <v>61</v>
      </c>
      <c r="D14" s="4" t="s">
        <v>44</v>
      </c>
      <c r="E14" s="11" t="s">
        <v>19</v>
      </c>
      <c r="F14" s="12" t="s">
        <v>45</v>
      </c>
      <c r="G14" s="6" t="s">
        <v>25</v>
      </c>
      <c r="H14" s="7" t="s">
        <v>22</v>
      </c>
      <c r="I14" s="7" t="s">
        <v>26</v>
      </c>
      <c r="J14" s="8">
        <f t="shared" ref="J14:J43" si="0">I14-H14</f>
        <v>0.16666666666666663</v>
      </c>
    </row>
    <row r="15" spans="1:11" ht="150.75" customHeight="1" x14ac:dyDescent="0.25">
      <c r="A15" s="10">
        <v>3</v>
      </c>
      <c r="B15" s="11" t="s">
        <v>17</v>
      </c>
      <c r="C15" s="4" t="s">
        <v>60</v>
      </c>
      <c r="D15" s="4" t="s">
        <v>46</v>
      </c>
      <c r="E15" s="11" t="s">
        <v>19</v>
      </c>
      <c r="F15" s="3" t="s">
        <v>47</v>
      </c>
      <c r="G15" s="6" t="s">
        <v>24</v>
      </c>
      <c r="H15" s="7" t="s">
        <v>22</v>
      </c>
      <c r="I15" s="7" t="s">
        <v>23</v>
      </c>
      <c r="J15" s="8">
        <f t="shared" si="0"/>
        <v>0.33333333333333337</v>
      </c>
    </row>
    <row r="16" spans="1:11" ht="35.25" customHeight="1" x14ac:dyDescent="0.25">
      <c r="A16" s="1">
        <v>4</v>
      </c>
      <c r="B16" s="2" t="s">
        <v>17</v>
      </c>
      <c r="C16" s="4" t="s">
        <v>50</v>
      </c>
      <c r="D16" s="4" t="s">
        <v>48</v>
      </c>
      <c r="E16" s="4" t="s">
        <v>19</v>
      </c>
      <c r="F16" s="2" t="s">
        <v>49</v>
      </c>
      <c r="G16" s="6" t="s">
        <v>27</v>
      </c>
      <c r="H16" s="7" t="s">
        <v>22</v>
      </c>
      <c r="I16" s="7" t="s">
        <v>23</v>
      </c>
      <c r="J16" s="8">
        <f t="shared" si="0"/>
        <v>0.33333333333333337</v>
      </c>
    </row>
    <row r="17" spans="1:10" ht="58.5" customHeight="1" x14ac:dyDescent="0.25">
      <c r="A17" s="1">
        <v>5</v>
      </c>
      <c r="B17" s="4" t="s">
        <v>17</v>
      </c>
      <c r="C17" s="4" t="s">
        <v>50</v>
      </c>
      <c r="D17" s="4" t="s">
        <v>51</v>
      </c>
      <c r="E17" s="4" t="s">
        <v>19</v>
      </c>
      <c r="F17" s="23" t="s">
        <v>52</v>
      </c>
      <c r="G17" s="6" t="s">
        <v>28</v>
      </c>
      <c r="H17" s="7" t="s">
        <v>22</v>
      </c>
      <c r="I17" s="7" t="s">
        <v>23</v>
      </c>
      <c r="J17" s="8">
        <f t="shared" si="0"/>
        <v>0.33333333333333337</v>
      </c>
    </row>
    <row r="18" spans="1:10" ht="60.75" customHeight="1" x14ac:dyDescent="0.25">
      <c r="A18" s="1">
        <v>6</v>
      </c>
      <c r="B18" s="4" t="s">
        <v>17</v>
      </c>
      <c r="C18" s="4" t="s">
        <v>50</v>
      </c>
      <c r="D18" s="4" t="s">
        <v>53</v>
      </c>
      <c r="E18" s="4" t="s">
        <v>19</v>
      </c>
      <c r="F18" s="23" t="s">
        <v>54</v>
      </c>
      <c r="G18" s="6" t="s">
        <v>29</v>
      </c>
      <c r="H18" s="7" t="s">
        <v>22</v>
      </c>
      <c r="I18" s="7" t="s">
        <v>23</v>
      </c>
      <c r="J18" s="8">
        <f t="shared" si="0"/>
        <v>0.33333333333333337</v>
      </c>
    </row>
    <row r="19" spans="1:10" ht="63" customHeight="1" x14ac:dyDescent="0.25">
      <c r="A19" s="1">
        <v>7</v>
      </c>
      <c r="B19" s="4" t="s">
        <v>17</v>
      </c>
      <c r="C19" s="4" t="s">
        <v>55</v>
      </c>
      <c r="D19" s="4" t="s">
        <v>56</v>
      </c>
      <c r="E19" s="4" t="s">
        <v>19</v>
      </c>
      <c r="F19" s="23" t="s">
        <v>57</v>
      </c>
      <c r="G19" s="6" t="s">
        <v>30</v>
      </c>
      <c r="H19" s="7" t="s">
        <v>22</v>
      </c>
      <c r="I19" s="7" t="s">
        <v>23</v>
      </c>
      <c r="J19" s="8">
        <f t="shared" si="0"/>
        <v>0.33333333333333337</v>
      </c>
    </row>
    <row r="20" spans="1:10" ht="44.25" customHeight="1" x14ac:dyDescent="0.25">
      <c r="A20" s="1">
        <v>8</v>
      </c>
      <c r="B20" s="4" t="s">
        <v>17</v>
      </c>
      <c r="C20" s="4" t="s">
        <v>59</v>
      </c>
      <c r="D20" s="4" t="s">
        <v>63</v>
      </c>
      <c r="E20" s="4" t="s">
        <v>19</v>
      </c>
      <c r="F20" s="17" t="s">
        <v>58</v>
      </c>
      <c r="G20" s="6" t="s">
        <v>31</v>
      </c>
      <c r="H20" s="7" t="s">
        <v>22</v>
      </c>
      <c r="I20" s="7" t="s">
        <v>23</v>
      </c>
      <c r="J20" s="8">
        <f t="shared" si="0"/>
        <v>0.33333333333333337</v>
      </c>
    </row>
    <row r="21" spans="1:10" ht="41.25" customHeight="1" x14ac:dyDescent="0.25">
      <c r="A21" s="1">
        <v>9</v>
      </c>
      <c r="B21" s="4" t="s">
        <v>17</v>
      </c>
      <c r="C21" s="4" t="s">
        <v>59</v>
      </c>
      <c r="D21" s="4" t="s">
        <v>64</v>
      </c>
      <c r="E21" s="4" t="s">
        <v>19</v>
      </c>
      <c r="F21" s="17" t="s">
        <v>58</v>
      </c>
      <c r="G21" s="6" t="s">
        <v>32</v>
      </c>
      <c r="H21" s="7" t="s">
        <v>22</v>
      </c>
      <c r="I21" s="7" t="s">
        <v>23</v>
      </c>
      <c r="J21" s="8">
        <f t="shared" si="0"/>
        <v>0.33333333333333337</v>
      </c>
    </row>
    <row r="22" spans="1:10" ht="165.75" customHeight="1" x14ac:dyDescent="0.25">
      <c r="A22" s="1">
        <v>10</v>
      </c>
      <c r="B22" s="4" t="s">
        <v>20</v>
      </c>
      <c r="C22" s="4" t="s">
        <v>65</v>
      </c>
      <c r="D22" s="4" t="s">
        <v>66</v>
      </c>
      <c r="E22" s="4" t="s">
        <v>19</v>
      </c>
      <c r="F22" s="23" t="s">
        <v>67</v>
      </c>
      <c r="G22" s="6" t="s">
        <v>33</v>
      </c>
      <c r="H22" s="7" t="s">
        <v>22</v>
      </c>
      <c r="I22" s="7" t="s">
        <v>23</v>
      </c>
      <c r="J22" s="8">
        <f t="shared" si="0"/>
        <v>0.33333333333333337</v>
      </c>
    </row>
    <row r="23" spans="1:10" ht="39.75" customHeight="1" x14ac:dyDescent="0.25">
      <c r="A23" s="1">
        <v>11</v>
      </c>
      <c r="B23" s="4" t="s">
        <v>17</v>
      </c>
      <c r="C23" s="4" t="s">
        <v>68</v>
      </c>
      <c r="D23" s="4" t="s">
        <v>69</v>
      </c>
      <c r="E23" s="4" t="s">
        <v>19</v>
      </c>
      <c r="F23" s="17" t="s">
        <v>58</v>
      </c>
      <c r="G23" s="6" t="s">
        <v>34</v>
      </c>
      <c r="H23" s="7" t="s">
        <v>22</v>
      </c>
      <c r="I23" s="7" t="s">
        <v>23</v>
      </c>
      <c r="J23" s="8">
        <f t="shared" si="0"/>
        <v>0.33333333333333337</v>
      </c>
    </row>
    <row r="24" spans="1:10" ht="37.5" customHeight="1" x14ac:dyDescent="0.25">
      <c r="A24" s="1">
        <v>12</v>
      </c>
      <c r="B24" s="4" t="s">
        <v>17</v>
      </c>
      <c r="C24" s="4" t="s">
        <v>68</v>
      </c>
      <c r="D24" s="4" t="s">
        <v>72</v>
      </c>
      <c r="E24" s="4" t="s">
        <v>19</v>
      </c>
      <c r="F24" s="17" t="s">
        <v>58</v>
      </c>
      <c r="G24" s="6" t="s">
        <v>35</v>
      </c>
      <c r="H24" s="7" t="s">
        <v>22</v>
      </c>
      <c r="I24" s="7" t="s">
        <v>23</v>
      </c>
      <c r="J24" s="8">
        <f t="shared" si="0"/>
        <v>0.33333333333333337</v>
      </c>
    </row>
    <row r="25" spans="1:10" ht="59.25" customHeight="1" x14ac:dyDescent="0.25">
      <c r="A25" s="1">
        <v>13</v>
      </c>
      <c r="B25" s="4" t="s">
        <v>17</v>
      </c>
      <c r="C25" s="4" t="s">
        <v>70</v>
      </c>
      <c r="D25" s="4" t="s">
        <v>73</v>
      </c>
      <c r="E25" s="4" t="s">
        <v>19</v>
      </c>
      <c r="F25" s="23" t="s">
        <v>81</v>
      </c>
      <c r="G25" s="6" t="s">
        <v>36</v>
      </c>
      <c r="H25" s="7" t="s">
        <v>22</v>
      </c>
      <c r="I25" s="7" t="s">
        <v>23</v>
      </c>
      <c r="J25" s="8">
        <f t="shared" si="0"/>
        <v>0.33333333333333337</v>
      </c>
    </row>
    <row r="26" spans="1:10" ht="120.75" customHeight="1" x14ac:dyDescent="0.25">
      <c r="A26" s="1">
        <v>14</v>
      </c>
      <c r="B26" s="4" t="s">
        <v>17</v>
      </c>
      <c r="C26" s="4" t="s">
        <v>71</v>
      </c>
      <c r="D26" s="4" t="s">
        <v>74</v>
      </c>
      <c r="E26" s="4" t="s">
        <v>19</v>
      </c>
      <c r="F26" s="23" t="s">
        <v>82</v>
      </c>
      <c r="G26" s="6" t="s">
        <v>36</v>
      </c>
      <c r="H26" s="7" t="s">
        <v>22</v>
      </c>
      <c r="I26" s="7" t="s">
        <v>23</v>
      </c>
      <c r="J26" s="8">
        <f t="shared" si="0"/>
        <v>0.33333333333333337</v>
      </c>
    </row>
    <row r="27" spans="1:10" ht="59.25" customHeight="1" x14ac:dyDescent="0.25">
      <c r="A27" s="1">
        <v>15</v>
      </c>
      <c r="B27" s="4" t="s">
        <v>17</v>
      </c>
      <c r="C27" s="11" t="s">
        <v>76</v>
      </c>
      <c r="D27" s="4" t="s">
        <v>75</v>
      </c>
      <c r="E27" s="4" t="s">
        <v>19</v>
      </c>
      <c r="F27" s="23" t="s">
        <v>83</v>
      </c>
      <c r="G27" s="6" t="s">
        <v>37</v>
      </c>
      <c r="H27" s="7" t="s">
        <v>22</v>
      </c>
      <c r="I27" s="7" t="s">
        <v>23</v>
      </c>
      <c r="J27" s="8">
        <f t="shared" si="0"/>
        <v>0.33333333333333337</v>
      </c>
    </row>
    <row r="28" spans="1:10" ht="48" customHeight="1" x14ac:dyDescent="0.25">
      <c r="A28" s="1">
        <v>16</v>
      </c>
      <c r="B28" s="4" t="s">
        <v>17</v>
      </c>
      <c r="C28" s="4" t="s">
        <v>78</v>
      </c>
      <c r="D28" s="4" t="s">
        <v>77</v>
      </c>
      <c r="E28" s="4" t="s">
        <v>19</v>
      </c>
      <c r="F28" s="14" t="s">
        <v>84</v>
      </c>
      <c r="G28" s="6" t="s">
        <v>37</v>
      </c>
      <c r="H28" s="7" t="s">
        <v>22</v>
      </c>
      <c r="I28" s="7" t="s">
        <v>26</v>
      </c>
      <c r="J28" s="8">
        <f t="shared" si="0"/>
        <v>0.16666666666666663</v>
      </c>
    </row>
    <row r="29" spans="1:10" ht="51" customHeight="1" x14ac:dyDescent="0.25">
      <c r="A29" s="1">
        <v>17</v>
      </c>
      <c r="B29" s="4" t="s">
        <v>17</v>
      </c>
      <c r="C29" s="4" t="s">
        <v>78</v>
      </c>
      <c r="D29" s="4" t="s">
        <v>79</v>
      </c>
      <c r="E29" s="4" t="s">
        <v>19</v>
      </c>
      <c r="F29" s="14" t="s">
        <v>85</v>
      </c>
      <c r="G29" s="6" t="s">
        <v>37</v>
      </c>
      <c r="H29" s="7" t="s">
        <v>26</v>
      </c>
      <c r="I29" s="7" t="s">
        <v>23</v>
      </c>
      <c r="J29" s="8">
        <f t="shared" si="0"/>
        <v>0.16666666666666674</v>
      </c>
    </row>
    <row r="30" spans="1:10" ht="43.5" customHeight="1" x14ac:dyDescent="0.25">
      <c r="A30" s="1">
        <v>18</v>
      </c>
      <c r="B30" s="11" t="s">
        <v>17</v>
      </c>
      <c r="C30" s="4" t="s">
        <v>70</v>
      </c>
      <c r="D30" s="11" t="s">
        <v>80</v>
      </c>
      <c r="E30" s="11" t="s">
        <v>19</v>
      </c>
      <c r="F30" s="35" t="s">
        <v>86</v>
      </c>
      <c r="G30" s="6" t="s">
        <v>38</v>
      </c>
      <c r="H30" s="7" t="s">
        <v>22</v>
      </c>
      <c r="I30" s="7" t="s">
        <v>23</v>
      </c>
      <c r="J30" s="8">
        <f t="shared" si="0"/>
        <v>0.33333333333333337</v>
      </c>
    </row>
    <row r="31" spans="1:10" ht="45" customHeight="1" x14ac:dyDescent="0.25">
      <c r="A31" s="1">
        <v>19</v>
      </c>
      <c r="B31" s="4" t="s">
        <v>17</v>
      </c>
      <c r="C31" s="4" t="s">
        <v>70</v>
      </c>
      <c r="D31" s="11" t="s">
        <v>77</v>
      </c>
      <c r="E31" s="4" t="s">
        <v>19</v>
      </c>
      <c r="F31" s="35" t="s">
        <v>87</v>
      </c>
      <c r="G31" s="6" t="s">
        <v>38</v>
      </c>
      <c r="H31" s="7" t="s">
        <v>22</v>
      </c>
      <c r="I31" s="7" t="s">
        <v>23</v>
      </c>
      <c r="J31" s="8">
        <f t="shared" si="0"/>
        <v>0.33333333333333337</v>
      </c>
    </row>
    <row r="32" spans="1:10" ht="45" customHeight="1" x14ac:dyDescent="0.25">
      <c r="A32" s="1">
        <v>20</v>
      </c>
      <c r="B32" s="4" t="s">
        <v>17</v>
      </c>
      <c r="C32" s="4" t="s">
        <v>70</v>
      </c>
      <c r="D32" s="11" t="s">
        <v>79</v>
      </c>
      <c r="E32" s="4" t="s">
        <v>19</v>
      </c>
      <c r="F32" s="36" t="s">
        <v>88</v>
      </c>
      <c r="G32" s="6" t="s">
        <v>38</v>
      </c>
      <c r="H32" s="7" t="s">
        <v>22</v>
      </c>
      <c r="I32" s="7" t="s">
        <v>23</v>
      </c>
      <c r="J32" s="8">
        <f t="shared" si="0"/>
        <v>0.33333333333333337</v>
      </c>
    </row>
    <row r="33" spans="1:16" ht="36.75" customHeight="1" x14ac:dyDescent="0.25">
      <c r="A33" s="1">
        <v>21</v>
      </c>
      <c r="B33" s="4" t="s">
        <v>17</v>
      </c>
      <c r="C33" s="4" t="s">
        <v>71</v>
      </c>
      <c r="D33" s="4" t="s">
        <v>77</v>
      </c>
      <c r="E33" s="4" t="s">
        <v>19</v>
      </c>
      <c r="F33" s="14" t="s">
        <v>89</v>
      </c>
      <c r="G33" s="6" t="s">
        <v>39</v>
      </c>
      <c r="H33" s="7" t="s">
        <v>22</v>
      </c>
      <c r="I33" s="7" t="s">
        <v>23</v>
      </c>
      <c r="J33" s="8">
        <f t="shared" si="0"/>
        <v>0.33333333333333337</v>
      </c>
    </row>
    <row r="34" spans="1:16" ht="45.75" customHeight="1" x14ac:dyDescent="0.25">
      <c r="A34" s="1">
        <v>22</v>
      </c>
      <c r="B34" s="4" t="s">
        <v>17</v>
      </c>
      <c r="C34" s="4" t="s">
        <v>71</v>
      </c>
      <c r="D34" s="4" t="s">
        <v>92</v>
      </c>
      <c r="E34" s="4" t="s">
        <v>19</v>
      </c>
      <c r="F34" s="14" t="s">
        <v>90</v>
      </c>
      <c r="G34" s="6" t="s">
        <v>39</v>
      </c>
      <c r="H34" s="7" t="s">
        <v>22</v>
      </c>
      <c r="I34" s="7" t="s">
        <v>23</v>
      </c>
      <c r="J34" s="8">
        <f t="shared" si="0"/>
        <v>0.33333333333333337</v>
      </c>
    </row>
    <row r="35" spans="1:16" ht="46.5" customHeight="1" x14ac:dyDescent="0.25">
      <c r="A35" s="1">
        <v>23</v>
      </c>
      <c r="B35" s="4" t="s">
        <v>17</v>
      </c>
      <c r="C35" s="4" t="s">
        <v>71</v>
      </c>
      <c r="D35" s="4" t="s">
        <v>91</v>
      </c>
      <c r="E35" s="4" t="s">
        <v>19</v>
      </c>
      <c r="F35" s="14" t="s">
        <v>90</v>
      </c>
      <c r="G35" s="6" t="s">
        <v>39</v>
      </c>
      <c r="H35" s="7" t="s">
        <v>22</v>
      </c>
      <c r="I35" s="7" t="s">
        <v>23</v>
      </c>
      <c r="J35" s="8">
        <f t="shared" si="0"/>
        <v>0.33333333333333337</v>
      </c>
    </row>
    <row r="36" spans="1:16" ht="39.75" customHeight="1" x14ac:dyDescent="0.25">
      <c r="A36" s="1">
        <v>24</v>
      </c>
      <c r="B36" s="4" t="s">
        <v>17</v>
      </c>
      <c r="C36" s="4" t="s">
        <v>93</v>
      </c>
      <c r="D36" s="4" t="s">
        <v>94</v>
      </c>
      <c r="E36" s="4" t="s">
        <v>19</v>
      </c>
      <c r="F36" s="36" t="s">
        <v>95</v>
      </c>
      <c r="G36" s="6" t="s">
        <v>40</v>
      </c>
      <c r="H36" s="7" t="s">
        <v>22</v>
      </c>
      <c r="I36" s="7" t="s">
        <v>23</v>
      </c>
      <c r="J36" s="8">
        <f t="shared" si="0"/>
        <v>0.33333333333333337</v>
      </c>
    </row>
    <row r="37" spans="1:16" ht="38.25" customHeight="1" x14ac:dyDescent="0.25">
      <c r="A37" s="1">
        <v>25</v>
      </c>
      <c r="B37" s="4" t="s">
        <v>17</v>
      </c>
      <c r="C37" s="4" t="s">
        <v>93</v>
      </c>
      <c r="D37" s="4" t="s">
        <v>80</v>
      </c>
      <c r="E37" s="4" t="s">
        <v>19</v>
      </c>
      <c r="F37" s="36" t="s">
        <v>96</v>
      </c>
      <c r="G37" s="6" t="s">
        <v>40</v>
      </c>
      <c r="H37" s="7" t="s">
        <v>22</v>
      </c>
      <c r="I37" s="7" t="s">
        <v>23</v>
      </c>
      <c r="J37" s="8">
        <f t="shared" si="0"/>
        <v>0.33333333333333337</v>
      </c>
    </row>
    <row r="38" spans="1:16" ht="45" customHeight="1" x14ac:dyDescent="0.25">
      <c r="A38" s="1">
        <v>26</v>
      </c>
      <c r="B38" s="4" t="s">
        <v>17</v>
      </c>
      <c r="C38" s="4" t="s">
        <v>93</v>
      </c>
      <c r="D38" s="4" t="s">
        <v>77</v>
      </c>
      <c r="E38" s="4" t="s">
        <v>19</v>
      </c>
      <c r="F38" s="36" t="s">
        <v>98</v>
      </c>
      <c r="G38" s="6" t="s">
        <v>40</v>
      </c>
      <c r="H38" s="7" t="s">
        <v>22</v>
      </c>
      <c r="I38" s="7" t="s">
        <v>23</v>
      </c>
      <c r="J38" s="8">
        <f t="shared" si="0"/>
        <v>0.33333333333333337</v>
      </c>
    </row>
    <row r="39" spans="1:16" ht="45" customHeight="1" x14ac:dyDescent="0.25">
      <c r="A39" s="1">
        <v>27</v>
      </c>
      <c r="B39" s="4" t="s">
        <v>17</v>
      </c>
      <c r="C39" s="4" t="s">
        <v>97</v>
      </c>
      <c r="D39" s="4" t="s">
        <v>94</v>
      </c>
      <c r="E39" s="4" t="s">
        <v>19</v>
      </c>
      <c r="F39" s="14" t="s">
        <v>99</v>
      </c>
      <c r="G39" s="6" t="s">
        <v>41</v>
      </c>
      <c r="H39" s="7" t="s">
        <v>22</v>
      </c>
      <c r="I39" s="7" t="s">
        <v>23</v>
      </c>
      <c r="J39" s="8">
        <f t="shared" si="0"/>
        <v>0.33333333333333337</v>
      </c>
    </row>
    <row r="40" spans="1:16" ht="45.75" customHeight="1" x14ac:dyDescent="0.25">
      <c r="A40" s="1">
        <v>28</v>
      </c>
      <c r="B40" s="4" t="s">
        <v>17</v>
      </c>
      <c r="C40" s="4" t="s">
        <v>97</v>
      </c>
      <c r="D40" s="4" t="s">
        <v>80</v>
      </c>
      <c r="E40" s="4" t="s">
        <v>19</v>
      </c>
      <c r="F40" s="14" t="s">
        <v>100</v>
      </c>
      <c r="G40" s="6" t="s">
        <v>41</v>
      </c>
      <c r="H40" s="7" t="s">
        <v>22</v>
      </c>
      <c r="I40" s="7" t="s">
        <v>23</v>
      </c>
      <c r="J40" s="8">
        <f t="shared" si="0"/>
        <v>0.33333333333333337</v>
      </c>
    </row>
    <row r="41" spans="1:16" ht="48" customHeight="1" x14ac:dyDescent="0.25">
      <c r="A41" s="1">
        <v>29</v>
      </c>
      <c r="B41" s="4" t="s">
        <v>17</v>
      </c>
      <c r="C41" s="4" t="s">
        <v>97</v>
      </c>
      <c r="D41" s="4" t="s">
        <v>77</v>
      </c>
      <c r="E41" s="4" t="s">
        <v>19</v>
      </c>
      <c r="F41" s="14" t="s">
        <v>101</v>
      </c>
      <c r="G41" s="6" t="s">
        <v>41</v>
      </c>
      <c r="H41" s="7" t="s">
        <v>22</v>
      </c>
      <c r="I41" s="7" t="s">
        <v>23</v>
      </c>
      <c r="J41" s="8">
        <f t="shared" si="0"/>
        <v>0.33333333333333337</v>
      </c>
    </row>
    <row r="42" spans="1:16" ht="49.5" customHeight="1" x14ac:dyDescent="0.25">
      <c r="A42" s="1">
        <v>30</v>
      </c>
      <c r="B42" s="4" t="s">
        <v>17</v>
      </c>
      <c r="C42" s="4" t="s">
        <v>97</v>
      </c>
      <c r="D42" s="4" t="s">
        <v>79</v>
      </c>
      <c r="E42" s="4" t="s">
        <v>19</v>
      </c>
      <c r="F42" s="14" t="s">
        <v>102</v>
      </c>
      <c r="G42" s="6" t="s">
        <v>41</v>
      </c>
      <c r="H42" s="7" t="s">
        <v>22</v>
      </c>
      <c r="I42" s="7" t="s">
        <v>23</v>
      </c>
      <c r="J42" s="8">
        <f t="shared" si="0"/>
        <v>0.33333333333333337</v>
      </c>
    </row>
    <row r="43" spans="1:16" ht="48.75" customHeight="1" x14ac:dyDescent="0.25">
      <c r="A43" s="1">
        <v>31</v>
      </c>
      <c r="B43" s="4" t="s">
        <v>17</v>
      </c>
      <c r="C43" s="4" t="s">
        <v>97</v>
      </c>
      <c r="D43" s="4" t="s">
        <v>104</v>
      </c>
      <c r="E43" s="4" t="s">
        <v>19</v>
      </c>
      <c r="F43" s="14" t="s">
        <v>103</v>
      </c>
      <c r="G43" s="6" t="s">
        <v>41</v>
      </c>
      <c r="H43" s="7" t="s">
        <v>22</v>
      </c>
      <c r="I43" s="7" t="s">
        <v>23</v>
      </c>
      <c r="J43" s="8">
        <f t="shared" si="0"/>
        <v>0.33333333333333337</v>
      </c>
    </row>
    <row r="44" spans="1:16" ht="105" customHeight="1" x14ac:dyDescent="0.25">
      <c r="A44" s="10">
        <v>32</v>
      </c>
      <c r="B44" s="37" t="s">
        <v>105</v>
      </c>
      <c r="C44" s="38" t="s">
        <v>106</v>
      </c>
      <c r="D44" s="1" t="s">
        <v>107</v>
      </c>
      <c r="E44" s="39" t="s">
        <v>19</v>
      </c>
      <c r="F44" s="40" t="s">
        <v>108</v>
      </c>
      <c r="G44" s="41" t="s">
        <v>21</v>
      </c>
      <c r="H44" s="7" t="s">
        <v>109</v>
      </c>
      <c r="I44" s="7" t="s">
        <v>26</v>
      </c>
      <c r="J44" s="42">
        <f>I44-H44</f>
        <v>0.16666666666666663</v>
      </c>
      <c r="M44" s="68"/>
      <c r="N44" s="68"/>
      <c r="O44" s="68"/>
      <c r="P44" s="68"/>
    </row>
    <row r="45" spans="1:16" ht="45" customHeight="1" x14ac:dyDescent="0.25">
      <c r="A45" s="1">
        <v>33</v>
      </c>
      <c r="B45" s="37" t="s">
        <v>105</v>
      </c>
      <c r="C45" s="1" t="s">
        <v>107</v>
      </c>
      <c r="D45" s="1" t="s">
        <v>73</v>
      </c>
      <c r="E45" s="39" t="s">
        <v>19</v>
      </c>
      <c r="F45" s="40" t="s">
        <v>110</v>
      </c>
      <c r="G45" s="41" t="s">
        <v>21</v>
      </c>
      <c r="H45" s="7" t="s">
        <v>111</v>
      </c>
      <c r="I45" s="7" t="s">
        <v>23</v>
      </c>
      <c r="J45" s="42">
        <f>I45-H45</f>
        <v>0.125</v>
      </c>
    </row>
    <row r="46" spans="1:16" ht="80.25" customHeight="1" x14ac:dyDescent="0.25">
      <c r="A46" s="1">
        <v>34</v>
      </c>
      <c r="B46" s="37" t="s">
        <v>105</v>
      </c>
      <c r="C46" s="1" t="s">
        <v>107</v>
      </c>
      <c r="D46" s="1" t="s">
        <v>112</v>
      </c>
      <c r="E46" s="39" t="s">
        <v>19</v>
      </c>
      <c r="F46" s="43" t="s">
        <v>113</v>
      </c>
      <c r="G46" s="41" t="s">
        <v>24</v>
      </c>
      <c r="H46" s="7" t="s">
        <v>109</v>
      </c>
      <c r="I46" s="7" t="s">
        <v>26</v>
      </c>
      <c r="J46" s="42">
        <v>0.16666666666666666</v>
      </c>
    </row>
    <row r="47" spans="1:16" ht="52.5" customHeight="1" x14ac:dyDescent="0.25">
      <c r="A47" s="1">
        <v>35</v>
      </c>
      <c r="B47" s="37" t="s">
        <v>105</v>
      </c>
      <c r="C47" s="1" t="s">
        <v>114</v>
      </c>
      <c r="D47" s="1" t="s">
        <v>73</v>
      </c>
      <c r="E47" s="39" t="s">
        <v>19</v>
      </c>
      <c r="F47" s="43" t="s">
        <v>115</v>
      </c>
      <c r="G47" s="41" t="s">
        <v>24</v>
      </c>
      <c r="H47" s="7" t="s">
        <v>111</v>
      </c>
      <c r="I47" s="7" t="s">
        <v>23</v>
      </c>
      <c r="J47" s="42">
        <v>0.125</v>
      </c>
    </row>
    <row r="48" spans="1:16" ht="69.75" customHeight="1" x14ac:dyDescent="0.25">
      <c r="A48" s="1">
        <v>36</v>
      </c>
      <c r="B48" s="37" t="s">
        <v>105</v>
      </c>
      <c r="C48" s="1" t="s">
        <v>114</v>
      </c>
      <c r="D48" s="1" t="s">
        <v>116</v>
      </c>
      <c r="E48" s="39" t="s">
        <v>19</v>
      </c>
      <c r="F48" s="43" t="s">
        <v>117</v>
      </c>
      <c r="G48" s="41" t="s">
        <v>25</v>
      </c>
      <c r="H48" s="7" t="s">
        <v>109</v>
      </c>
      <c r="I48" s="7" t="s">
        <v>26</v>
      </c>
      <c r="J48" s="42">
        <v>0.16666666666666666</v>
      </c>
    </row>
    <row r="49" spans="1:10" ht="46.5" customHeight="1" x14ac:dyDescent="0.25">
      <c r="A49" s="1">
        <v>37</v>
      </c>
      <c r="B49" s="37" t="s">
        <v>118</v>
      </c>
      <c r="C49" s="4" t="s">
        <v>119</v>
      </c>
      <c r="D49" s="1" t="s">
        <v>120</v>
      </c>
      <c r="E49" s="39" t="s">
        <v>19</v>
      </c>
      <c r="F49" s="43" t="s">
        <v>121</v>
      </c>
      <c r="G49" s="41" t="s">
        <v>36</v>
      </c>
      <c r="H49" s="7" t="s">
        <v>122</v>
      </c>
      <c r="I49" s="7" t="s">
        <v>123</v>
      </c>
      <c r="J49" s="42">
        <v>0.16666666666666666</v>
      </c>
    </row>
    <row r="50" spans="1:10" ht="48" customHeight="1" x14ac:dyDescent="0.25">
      <c r="A50" s="1">
        <v>38</v>
      </c>
      <c r="B50" s="44" t="s">
        <v>118</v>
      </c>
      <c r="C50" s="4" t="s">
        <v>119</v>
      </c>
      <c r="D50" s="1" t="s">
        <v>124</v>
      </c>
      <c r="E50" s="39" t="s">
        <v>19</v>
      </c>
      <c r="F50" s="43" t="s">
        <v>121</v>
      </c>
      <c r="G50" s="41" t="s">
        <v>36</v>
      </c>
      <c r="H50" s="7" t="s">
        <v>123</v>
      </c>
      <c r="I50" s="7" t="s">
        <v>125</v>
      </c>
      <c r="J50" s="42">
        <v>0.16666666666666666</v>
      </c>
    </row>
    <row r="51" spans="1:10" s="9" customFormat="1" ht="58.5" customHeight="1" x14ac:dyDescent="0.25">
      <c r="A51" s="1">
        <v>39</v>
      </c>
      <c r="B51" s="2" t="s">
        <v>126</v>
      </c>
      <c r="C51" s="2" t="s">
        <v>127</v>
      </c>
      <c r="D51" s="11" t="s">
        <v>128</v>
      </c>
      <c r="E51" s="4" t="s">
        <v>19</v>
      </c>
      <c r="F51" s="5" t="s">
        <v>129</v>
      </c>
      <c r="G51" s="6" t="s">
        <v>28</v>
      </c>
      <c r="H51" s="7" t="s">
        <v>22</v>
      </c>
      <c r="I51" s="7" t="s">
        <v>26</v>
      </c>
      <c r="J51" s="8">
        <f t="shared" ref="J51:J67" si="1">I51-H51</f>
        <v>0.16666666666666663</v>
      </c>
    </row>
    <row r="52" spans="1:10" ht="126" customHeight="1" x14ac:dyDescent="0.25">
      <c r="A52" s="10">
        <v>40</v>
      </c>
      <c r="B52" s="2" t="s">
        <v>126</v>
      </c>
      <c r="C52" s="2" t="s">
        <v>130</v>
      </c>
      <c r="D52" s="11" t="s">
        <v>131</v>
      </c>
      <c r="E52" s="11" t="s">
        <v>19</v>
      </c>
      <c r="F52" s="12" t="s">
        <v>132</v>
      </c>
      <c r="G52" s="6" t="s">
        <v>28</v>
      </c>
      <c r="H52" s="7" t="s">
        <v>111</v>
      </c>
      <c r="I52" s="7" t="s">
        <v>23</v>
      </c>
      <c r="J52" s="8">
        <f t="shared" si="1"/>
        <v>0.125</v>
      </c>
    </row>
    <row r="53" spans="1:10" ht="138" customHeight="1" x14ac:dyDescent="0.25">
      <c r="A53" s="10">
        <v>41</v>
      </c>
      <c r="B53" s="2" t="s">
        <v>126</v>
      </c>
      <c r="C53" s="2" t="s">
        <v>133</v>
      </c>
      <c r="D53" s="11" t="s">
        <v>134</v>
      </c>
      <c r="E53" s="11" t="s">
        <v>19</v>
      </c>
      <c r="F53" s="13" t="s">
        <v>135</v>
      </c>
      <c r="G53" s="6" t="s">
        <v>29</v>
      </c>
      <c r="H53" s="7" t="s">
        <v>22</v>
      </c>
      <c r="I53" s="7" t="s">
        <v>122</v>
      </c>
      <c r="J53" s="8">
        <f t="shared" si="1"/>
        <v>8.3333333333333315E-2</v>
      </c>
    </row>
    <row r="54" spans="1:10" ht="241.5" customHeight="1" x14ac:dyDescent="0.25">
      <c r="A54" s="1">
        <v>42</v>
      </c>
      <c r="B54" s="2" t="s">
        <v>126</v>
      </c>
      <c r="C54" s="2" t="s">
        <v>136</v>
      </c>
      <c r="D54" s="11" t="s">
        <v>137</v>
      </c>
      <c r="E54" s="11" t="s">
        <v>19</v>
      </c>
      <c r="F54" s="5" t="s">
        <v>138</v>
      </c>
      <c r="G54" s="6" t="s">
        <v>29</v>
      </c>
      <c r="H54" s="7" t="s">
        <v>139</v>
      </c>
      <c r="I54" s="7" t="s">
        <v>23</v>
      </c>
      <c r="J54" s="8">
        <f t="shared" si="1"/>
        <v>0.20833333333333337</v>
      </c>
    </row>
    <row r="55" spans="1:10" ht="49.5" customHeight="1" x14ac:dyDescent="0.25">
      <c r="A55" s="1">
        <v>43</v>
      </c>
      <c r="B55" s="2" t="s">
        <v>126</v>
      </c>
      <c r="C55" s="4" t="s">
        <v>140</v>
      </c>
      <c r="D55" s="4" t="s">
        <v>141</v>
      </c>
      <c r="E55" s="11" t="s">
        <v>19</v>
      </c>
      <c r="F55" s="14" t="s">
        <v>142</v>
      </c>
      <c r="G55" s="6" t="s">
        <v>30</v>
      </c>
      <c r="H55" s="7" t="s">
        <v>22</v>
      </c>
      <c r="I55" s="7" t="s">
        <v>26</v>
      </c>
      <c r="J55" s="8">
        <f t="shared" si="1"/>
        <v>0.16666666666666663</v>
      </c>
    </row>
    <row r="56" spans="1:10" ht="60" customHeight="1" x14ac:dyDescent="0.25">
      <c r="A56" s="1">
        <v>44</v>
      </c>
      <c r="B56" s="2" t="s">
        <v>126</v>
      </c>
      <c r="C56" s="4" t="s">
        <v>140</v>
      </c>
      <c r="D56" s="4" t="s">
        <v>127</v>
      </c>
      <c r="E56" s="11" t="s">
        <v>19</v>
      </c>
      <c r="F56" s="5" t="s">
        <v>129</v>
      </c>
      <c r="G56" s="6" t="s">
        <v>30</v>
      </c>
      <c r="H56" s="7" t="s">
        <v>111</v>
      </c>
      <c r="I56" s="7" t="s">
        <v>23</v>
      </c>
      <c r="J56" s="8">
        <f t="shared" si="1"/>
        <v>0.125</v>
      </c>
    </row>
    <row r="57" spans="1:10" ht="123.75" customHeight="1" x14ac:dyDescent="0.25">
      <c r="A57" s="1">
        <v>45</v>
      </c>
      <c r="B57" s="2" t="s">
        <v>126</v>
      </c>
      <c r="C57" s="4" t="s">
        <v>140</v>
      </c>
      <c r="D57" s="4" t="s">
        <v>166</v>
      </c>
      <c r="E57" s="11" t="s">
        <v>19</v>
      </c>
      <c r="F57" s="12" t="s">
        <v>132</v>
      </c>
      <c r="G57" s="6" t="s">
        <v>157</v>
      </c>
      <c r="H57" s="7" t="s">
        <v>143</v>
      </c>
      <c r="I57" s="7" t="s">
        <v>26</v>
      </c>
      <c r="J57" s="8">
        <f t="shared" si="1"/>
        <v>0.18749999999999994</v>
      </c>
    </row>
    <row r="58" spans="1:10" ht="121.5" customHeight="1" x14ac:dyDescent="0.25">
      <c r="A58" s="1">
        <v>46</v>
      </c>
      <c r="B58" s="2" t="s">
        <v>126</v>
      </c>
      <c r="C58" s="4" t="s">
        <v>140</v>
      </c>
      <c r="D58" s="4" t="s">
        <v>165</v>
      </c>
      <c r="E58" s="11" t="s">
        <v>19</v>
      </c>
      <c r="F58" s="13" t="s">
        <v>144</v>
      </c>
      <c r="G58" s="6" t="s">
        <v>31</v>
      </c>
      <c r="H58" s="7" t="s">
        <v>22</v>
      </c>
      <c r="I58" s="7" t="s">
        <v>26</v>
      </c>
      <c r="J58" s="8">
        <f t="shared" si="1"/>
        <v>0.16666666666666663</v>
      </c>
    </row>
    <row r="59" spans="1:10" ht="54.75" customHeight="1" x14ac:dyDescent="0.25">
      <c r="A59" s="15">
        <v>47</v>
      </c>
      <c r="B59" s="2" t="s">
        <v>126</v>
      </c>
      <c r="C59" s="4" t="s">
        <v>140</v>
      </c>
      <c r="D59" s="4" t="s">
        <v>167</v>
      </c>
      <c r="E59" s="11" t="s">
        <v>19</v>
      </c>
      <c r="F59" s="14" t="s">
        <v>145</v>
      </c>
      <c r="G59" s="6" t="s">
        <v>31</v>
      </c>
      <c r="H59" s="7" t="s">
        <v>111</v>
      </c>
      <c r="I59" s="7" t="s">
        <v>23</v>
      </c>
      <c r="J59" s="8">
        <f t="shared" si="1"/>
        <v>0.125</v>
      </c>
    </row>
    <row r="60" spans="1:10" ht="48.75" customHeight="1" x14ac:dyDescent="0.25">
      <c r="A60" s="15">
        <v>48</v>
      </c>
      <c r="B60" s="2" t="s">
        <v>126</v>
      </c>
      <c r="C60" s="4" t="s">
        <v>140</v>
      </c>
      <c r="D60" s="4" t="s">
        <v>159</v>
      </c>
      <c r="E60" s="11" t="s">
        <v>19</v>
      </c>
      <c r="F60" s="14" t="s">
        <v>146</v>
      </c>
      <c r="G60" s="6" t="s">
        <v>32</v>
      </c>
      <c r="H60" s="7" t="s">
        <v>22</v>
      </c>
      <c r="I60" s="7" t="s">
        <v>26</v>
      </c>
      <c r="J60" s="8">
        <f t="shared" si="1"/>
        <v>0.16666666666666663</v>
      </c>
    </row>
    <row r="61" spans="1:10" s="20" customFormat="1" ht="273" customHeight="1" x14ac:dyDescent="0.25">
      <c r="A61" s="16">
        <v>49</v>
      </c>
      <c r="B61" s="17" t="s">
        <v>126</v>
      </c>
      <c r="C61" s="4" t="s">
        <v>140</v>
      </c>
      <c r="D61" s="4" t="s">
        <v>158</v>
      </c>
      <c r="E61" s="18" t="s">
        <v>19</v>
      </c>
      <c r="F61" s="19" t="s">
        <v>147</v>
      </c>
      <c r="G61" s="6" t="s">
        <v>32</v>
      </c>
      <c r="H61" s="7" t="s">
        <v>111</v>
      </c>
      <c r="I61" s="7" t="s">
        <v>23</v>
      </c>
      <c r="J61" s="8">
        <f t="shared" si="1"/>
        <v>0.125</v>
      </c>
    </row>
    <row r="62" spans="1:10" ht="150.75" customHeight="1" x14ac:dyDescent="0.25">
      <c r="A62" s="21">
        <v>50</v>
      </c>
      <c r="B62" s="2" t="s">
        <v>148</v>
      </c>
      <c r="C62" s="22" t="s">
        <v>149</v>
      </c>
      <c r="D62" s="4" t="s">
        <v>164</v>
      </c>
      <c r="E62" s="4" t="s">
        <v>19</v>
      </c>
      <c r="F62" s="23" t="s">
        <v>150</v>
      </c>
      <c r="G62" s="6" t="s">
        <v>27</v>
      </c>
      <c r="H62" s="7" t="s">
        <v>22</v>
      </c>
      <c r="I62" s="7" t="s">
        <v>123</v>
      </c>
      <c r="J62" s="8">
        <f t="shared" si="1"/>
        <v>0.25</v>
      </c>
    </row>
    <row r="63" spans="1:10" ht="109.5" customHeight="1" x14ac:dyDescent="0.25">
      <c r="A63" s="21">
        <v>51</v>
      </c>
      <c r="B63" s="2" t="s">
        <v>148</v>
      </c>
      <c r="C63" s="22" t="s">
        <v>149</v>
      </c>
      <c r="D63" s="4" t="s">
        <v>160</v>
      </c>
      <c r="E63" s="4" t="s">
        <v>19</v>
      </c>
      <c r="F63" s="24" t="s">
        <v>151</v>
      </c>
      <c r="G63" s="6" t="s">
        <v>27</v>
      </c>
      <c r="H63" s="7" t="s">
        <v>22</v>
      </c>
      <c r="I63" s="7" t="s">
        <v>123</v>
      </c>
      <c r="J63" s="8">
        <f t="shared" si="1"/>
        <v>0.25</v>
      </c>
    </row>
    <row r="64" spans="1:10" ht="126.75" customHeight="1" x14ac:dyDescent="0.25">
      <c r="A64" s="25">
        <v>52</v>
      </c>
      <c r="B64" s="2" t="s">
        <v>148</v>
      </c>
      <c r="C64" s="22" t="s">
        <v>149</v>
      </c>
      <c r="D64" s="4" t="s">
        <v>161</v>
      </c>
      <c r="E64" s="11" t="s">
        <v>19</v>
      </c>
      <c r="F64" s="26" t="s">
        <v>152</v>
      </c>
      <c r="G64" s="27" t="s">
        <v>28</v>
      </c>
      <c r="H64" s="28" t="s">
        <v>109</v>
      </c>
      <c r="I64" s="28" t="s">
        <v>26</v>
      </c>
      <c r="J64" s="8">
        <f t="shared" si="1"/>
        <v>0.16666666666666663</v>
      </c>
    </row>
    <row r="65" spans="1:16" ht="97.5" customHeight="1" x14ac:dyDescent="0.25">
      <c r="A65" s="15">
        <v>53</v>
      </c>
      <c r="B65" s="2" t="s">
        <v>148</v>
      </c>
      <c r="C65" s="22" t="s">
        <v>149</v>
      </c>
      <c r="D65" s="4" t="s">
        <v>162</v>
      </c>
      <c r="E65" s="11" t="s">
        <v>19</v>
      </c>
      <c r="F65" s="23" t="s">
        <v>153</v>
      </c>
      <c r="G65" s="6" t="s">
        <v>28</v>
      </c>
      <c r="H65" s="7" t="s">
        <v>111</v>
      </c>
      <c r="I65" s="7" t="s">
        <v>23</v>
      </c>
      <c r="J65" s="8">
        <f t="shared" si="1"/>
        <v>0.125</v>
      </c>
    </row>
    <row r="66" spans="1:16" ht="61.5" customHeight="1" x14ac:dyDescent="0.25">
      <c r="A66" s="29">
        <v>54</v>
      </c>
      <c r="B66" s="2" t="s">
        <v>148</v>
      </c>
      <c r="C66" s="22" t="s">
        <v>149</v>
      </c>
      <c r="D66" s="4" t="s">
        <v>163</v>
      </c>
      <c r="E66" s="4" t="s">
        <v>19</v>
      </c>
      <c r="F66" s="23" t="s">
        <v>154</v>
      </c>
      <c r="G66" s="6" t="s">
        <v>29</v>
      </c>
      <c r="H66" s="7" t="s">
        <v>22</v>
      </c>
      <c r="I66" s="7" t="s">
        <v>123</v>
      </c>
      <c r="J66" s="8">
        <f t="shared" si="1"/>
        <v>0.25</v>
      </c>
    </row>
    <row r="67" spans="1:16" ht="45.75" customHeight="1" x14ac:dyDescent="0.25">
      <c r="A67" s="29">
        <v>55</v>
      </c>
      <c r="B67" s="2" t="s">
        <v>148</v>
      </c>
      <c r="C67" s="22" t="s">
        <v>149</v>
      </c>
      <c r="D67" s="4" t="s">
        <v>155</v>
      </c>
      <c r="E67" s="4" t="s">
        <v>19</v>
      </c>
      <c r="F67" s="14" t="s">
        <v>156</v>
      </c>
      <c r="G67" s="6" t="s">
        <v>29</v>
      </c>
      <c r="H67" s="7" t="s">
        <v>22</v>
      </c>
      <c r="I67" s="7" t="s">
        <v>123</v>
      </c>
      <c r="J67" s="8">
        <f t="shared" si="1"/>
        <v>0.25</v>
      </c>
    </row>
    <row r="68" spans="1:16" s="9" customFormat="1" ht="48" customHeight="1" x14ac:dyDescent="0.25">
      <c r="A68" s="1">
        <v>56</v>
      </c>
      <c r="B68" s="49" t="s">
        <v>168</v>
      </c>
      <c r="C68" s="50" t="s">
        <v>169</v>
      </c>
      <c r="D68" s="51" t="s">
        <v>170</v>
      </c>
      <c r="E68" s="52" t="s">
        <v>19</v>
      </c>
      <c r="F68" s="53" t="s">
        <v>171</v>
      </c>
      <c r="G68" s="54" t="s">
        <v>25</v>
      </c>
      <c r="H68" s="55" t="s">
        <v>172</v>
      </c>
      <c r="I68" s="55" t="s">
        <v>173</v>
      </c>
      <c r="J68" s="42">
        <f>I68-H68</f>
        <v>0.25000000000000006</v>
      </c>
    </row>
    <row r="69" spans="1:16" s="9" customFormat="1" ht="42" customHeight="1" x14ac:dyDescent="0.25">
      <c r="A69" s="1">
        <v>57</v>
      </c>
      <c r="B69" s="49" t="s">
        <v>174</v>
      </c>
      <c r="C69" s="50" t="s">
        <v>175</v>
      </c>
      <c r="D69" s="51" t="s">
        <v>176</v>
      </c>
      <c r="E69" s="52" t="s">
        <v>19</v>
      </c>
      <c r="F69" s="53" t="s">
        <v>177</v>
      </c>
      <c r="G69" s="54" t="s">
        <v>27</v>
      </c>
      <c r="H69" s="55" t="s">
        <v>143</v>
      </c>
      <c r="I69" s="55" t="s">
        <v>123</v>
      </c>
      <c r="J69" s="42">
        <f>I69-H69</f>
        <v>0.27083333333333331</v>
      </c>
    </row>
    <row r="70" spans="1:16" s="9" customFormat="1" ht="213.75" customHeight="1" x14ac:dyDescent="0.25">
      <c r="A70" s="1">
        <v>58</v>
      </c>
      <c r="B70" s="49" t="s">
        <v>174</v>
      </c>
      <c r="C70" s="50" t="s">
        <v>175</v>
      </c>
      <c r="D70" s="56" t="s">
        <v>178</v>
      </c>
      <c r="E70" s="52" t="s">
        <v>19</v>
      </c>
      <c r="F70" s="57" t="s">
        <v>196</v>
      </c>
      <c r="G70" s="54" t="s">
        <v>28</v>
      </c>
      <c r="H70" s="55" t="s">
        <v>143</v>
      </c>
      <c r="I70" s="55" t="s">
        <v>173</v>
      </c>
      <c r="J70" s="42">
        <v>0.29166666666666669</v>
      </c>
    </row>
    <row r="71" spans="1:16" ht="183" customHeight="1" x14ac:dyDescent="0.25">
      <c r="A71" s="1">
        <v>59</v>
      </c>
      <c r="B71" s="49" t="s">
        <v>174</v>
      </c>
      <c r="C71" s="50" t="s">
        <v>175</v>
      </c>
      <c r="D71" s="56" t="s">
        <v>179</v>
      </c>
      <c r="E71" s="52" t="s">
        <v>19</v>
      </c>
      <c r="F71" s="57" t="s">
        <v>180</v>
      </c>
      <c r="G71" s="54" t="s">
        <v>29</v>
      </c>
      <c r="H71" s="55" t="s">
        <v>143</v>
      </c>
      <c r="I71" s="55" t="s">
        <v>173</v>
      </c>
      <c r="J71" s="42">
        <v>0.29166666666666669</v>
      </c>
      <c r="M71" s="68"/>
      <c r="N71" s="68"/>
      <c r="O71" s="68"/>
      <c r="P71" s="68"/>
    </row>
    <row r="72" spans="1:16" ht="90" customHeight="1" x14ac:dyDescent="0.25">
      <c r="A72" s="1">
        <v>60</v>
      </c>
      <c r="B72" s="49" t="s">
        <v>174</v>
      </c>
      <c r="C72" s="50" t="s">
        <v>175</v>
      </c>
      <c r="D72" s="51" t="s">
        <v>181</v>
      </c>
      <c r="E72" s="52" t="s">
        <v>19</v>
      </c>
      <c r="F72" s="53" t="s">
        <v>195</v>
      </c>
      <c r="G72" s="54" t="s">
        <v>30</v>
      </c>
      <c r="H72" s="55" t="s">
        <v>182</v>
      </c>
      <c r="I72" s="55" t="s">
        <v>183</v>
      </c>
      <c r="J72" s="42">
        <v>0.1875</v>
      </c>
    </row>
    <row r="73" spans="1:16" ht="87.75" customHeight="1" x14ac:dyDescent="0.25">
      <c r="A73" s="1">
        <v>61</v>
      </c>
      <c r="B73" s="49" t="s">
        <v>174</v>
      </c>
      <c r="C73" s="50" t="s">
        <v>184</v>
      </c>
      <c r="D73" s="51" t="s">
        <v>185</v>
      </c>
      <c r="E73" s="52" t="s">
        <v>19</v>
      </c>
      <c r="F73" s="53" t="s">
        <v>186</v>
      </c>
      <c r="G73" s="54" t="s">
        <v>157</v>
      </c>
      <c r="H73" s="55" t="s">
        <v>182</v>
      </c>
      <c r="I73" s="55" t="s">
        <v>183</v>
      </c>
      <c r="J73" s="42">
        <v>0.1875</v>
      </c>
    </row>
    <row r="74" spans="1:16" ht="30" x14ac:dyDescent="0.25">
      <c r="A74" s="1">
        <v>62</v>
      </c>
      <c r="B74" s="49" t="s">
        <v>187</v>
      </c>
      <c r="C74" s="50" t="s">
        <v>188</v>
      </c>
      <c r="D74" s="51" t="s">
        <v>189</v>
      </c>
      <c r="E74" s="52" t="s">
        <v>19</v>
      </c>
      <c r="F74" s="53" t="s">
        <v>190</v>
      </c>
      <c r="G74" s="54" t="s">
        <v>31</v>
      </c>
      <c r="H74" s="55" t="s">
        <v>191</v>
      </c>
      <c r="I74" s="55" t="s">
        <v>192</v>
      </c>
      <c r="J74" s="42">
        <v>0.33333333333333331</v>
      </c>
    </row>
    <row r="75" spans="1:16" ht="43.5" customHeight="1" x14ac:dyDescent="0.25">
      <c r="A75" s="1">
        <v>63</v>
      </c>
      <c r="B75" s="49" t="s">
        <v>187</v>
      </c>
      <c r="C75" s="50" t="s">
        <v>193</v>
      </c>
      <c r="D75" s="51" t="s">
        <v>73</v>
      </c>
      <c r="E75" s="52" t="s">
        <v>19</v>
      </c>
      <c r="F75" s="53" t="s">
        <v>194</v>
      </c>
      <c r="G75" s="54" t="s">
        <v>33</v>
      </c>
      <c r="H75" s="55" t="s">
        <v>191</v>
      </c>
      <c r="I75" s="55" t="s">
        <v>192</v>
      </c>
      <c r="J75" s="42">
        <v>0.33333333333333331</v>
      </c>
    </row>
    <row r="76" spans="1:16" s="9" customFormat="1" ht="30" x14ac:dyDescent="0.25">
      <c r="A76" s="1">
        <v>64</v>
      </c>
      <c r="B76" s="58" t="s">
        <v>197</v>
      </c>
      <c r="C76" s="50" t="s">
        <v>198</v>
      </c>
      <c r="D76" s="4" t="s">
        <v>199</v>
      </c>
      <c r="E76" s="4" t="s">
        <v>19</v>
      </c>
      <c r="F76" s="59" t="s">
        <v>200</v>
      </c>
      <c r="G76" s="6" t="s">
        <v>201</v>
      </c>
      <c r="H76" s="7" t="s">
        <v>109</v>
      </c>
      <c r="I76" s="7" t="s">
        <v>202</v>
      </c>
      <c r="J76" s="8"/>
    </row>
    <row r="77" spans="1:16" ht="67.5" customHeight="1" x14ac:dyDescent="0.25">
      <c r="A77" s="1">
        <v>65</v>
      </c>
      <c r="B77" s="58" t="s">
        <v>197</v>
      </c>
      <c r="C77" s="4" t="s">
        <v>203</v>
      </c>
      <c r="D77" s="4" t="s">
        <v>204</v>
      </c>
      <c r="E77" s="4" t="s">
        <v>19</v>
      </c>
      <c r="F77" s="60" t="s">
        <v>205</v>
      </c>
      <c r="G77" s="6" t="s">
        <v>28</v>
      </c>
      <c r="H77" s="7" t="s">
        <v>109</v>
      </c>
      <c r="I77" s="7" t="s">
        <v>202</v>
      </c>
      <c r="J77" s="8">
        <f>I77-H77</f>
        <v>0.29166666666666663</v>
      </c>
    </row>
    <row r="78" spans="1:16" ht="30" x14ac:dyDescent="0.25">
      <c r="A78" s="1">
        <v>66</v>
      </c>
      <c r="B78" s="58" t="s">
        <v>197</v>
      </c>
      <c r="C78" s="4" t="s">
        <v>206</v>
      </c>
      <c r="D78" s="4" t="s">
        <v>207</v>
      </c>
      <c r="E78" s="4" t="s">
        <v>19</v>
      </c>
      <c r="F78" s="61" t="s">
        <v>208</v>
      </c>
      <c r="G78" s="6" t="s">
        <v>29</v>
      </c>
      <c r="H78" s="7" t="s">
        <v>109</v>
      </c>
      <c r="I78" s="7" t="s">
        <v>23</v>
      </c>
      <c r="J78" s="8">
        <f>I78-H78</f>
        <v>0.33333333333333337</v>
      </c>
    </row>
    <row r="79" spans="1:16" ht="72" customHeight="1" x14ac:dyDescent="0.25">
      <c r="A79" s="1">
        <v>67</v>
      </c>
      <c r="B79" s="58" t="s">
        <v>197</v>
      </c>
      <c r="C79" s="4" t="s">
        <v>209</v>
      </c>
      <c r="D79" s="4" t="s">
        <v>210</v>
      </c>
      <c r="E79" s="4" t="s">
        <v>19</v>
      </c>
      <c r="F79" s="61" t="s">
        <v>211</v>
      </c>
      <c r="G79" s="6" t="s">
        <v>30</v>
      </c>
      <c r="H79" s="7" t="s">
        <v>109</v>
      </c>
      <c r="I79" s="7" t="s">
        <v>23</v>
      </c>
      <c r="J79" s="8">
        <f>I79-H79</f>
        <v>0.33333333333333337</v>
      </c>
    </row>
    <row r="80" spans="1:16" s="9" customFormat="1" ht="30" x14ac:dyDescent="0.25">
      <c r="A80" s="1">
        <v>68</v>
      </c>
      <c r="B80" s="58" t="s">
        <v>197</v>
      </c>
      <c r="C80" s="50" t="s">
        <v>212</v>
      </c>
      <c r="D80" s="4" t="s">
        <v>213</v>
      </c>
      <c r="E80" s="4" t="s">
        <v>19</v>
      </c>
      <c r="F80" s="59" t="s">
        <v>200</v>
      </c>
      <c r="G80" s="6" t="s">
        <v>214</v>
      </c>
      <c r="H80" s="7" t="s">
        <v>109</v>
      </c>
      <c r="I80" s="7" t="s">
        <v>202</v>
      </c>
      <c r="J80" s="8"/>
    </row>
    <row r="81" spans="1:10" ht="72" customHeight="1" x14ac:dyDescent="0.25">
      <c r="A81" s="1">
        <v>69</v>
      </c>
      <c r="B81" s="58" t="s">
        <v>197</v>
      </c>
      <c r="C81" s="4" t="s">
        <v>206</v>
      </c>
      <c r="D81" s="4" t="s">
        <v>215</v>
      </c>
      <c r="E81" s="4" t="s">
        <v>19</v>
      </c>
      <c r="F81" s="61" t="s">
        <v>216</v>
      </c>
      <c r="G81" s="6" t="s">
        <v>217</v>
      </c>
      <c r="H81" s="7" t="s">
        <v>109</v>
      </c>
      <c r="I81" s="7" t="s">
        <v>23</v>
      </c>
      <c r="J81" s="8">
        <f>I81-H81</f>
        <v>0.33333333333333337</v>
      </c>
    </row>
    <row r="82" spans="1:10" s="9" customFormat="1" ht="30" x14ac:dyDescent="0.25">
      <c r="A82" s="1">
        <v>70</v>
      </c>
      <c r="B82" s="58" t="s">
        <v>197</v>
      </c>
      <c r="C82" s="50" t="s">
        <v>218</v>
      </c>
      <c r="D82" s="4" t="s">
        <v>219</v>
      </c>
      <c r="E82" s="4" t="s">
        <v>19</v>
      </c>
      <c r="F82" s="59" t="s">
        <v>200</v>
      </c>
      <c r="G82" s="6" t="s">
        <v>220</v>
      </c>
      <c r="H82" s="7" t="s">
        <v>109</v>
      </c>
      <c r="I82" s="7" t="s">
        <v>202</v>
      </c>
      <c r="J82" s="8"/>
    </row>
    <row r="83" spans="1:10" s="9" customFormat="1" ht="30" x14ac:dyDescent="0.25">
      <c r="A83" s="1">
        <v>71</v>
      </c>
      <c r="B83" s="58" t="s">
        <v>197</v>
      </c>
      <c r="C83" s="50" t="s">
        <v>221</v>
      </c>
      <c r="D83" s="4" t="s">
        <v>222</v>
      </c>
      <c r="E83" s="4" t="s">
        <v>19</v>
      </c>
      <c r="F83" s="59" t="s">
        <v>200</v>
      </c>
      <c r="G83" s="6" t="s">
        <v>223</v>
      </c>
      <c r="H83" s="7" t="s">
        <v>109</v>
      </c>
      <c r="I83" s="7" t="s">
        <v>202</v>
      </c>
      <c r="J83" s="8"/>
    </row>
    <row r="84" spans="1:10" s="9" customFormat="1" ht="54" customHeight="1" x14ac:dyDescent="0.25">
      <c r="A84" s="1">
        <v>72</v>
      </c>
      <c r="B84" s="58" t="s">
        <v>197</v>
      </c>
      <c r="C84" s="50" t="s">
        <v>224</v>
      </c>
      <c r="D84" s="4" t="s">
        <v>225</v>
      </c>
      <c r="E84" s="4" t="s">
        <v>19</v>
      </c>
      <c r="F84" s="59" t="s">
        <v>200</v>
      </c>
      <c r="G84" s="6" t="s">
        <v>226</v>
      </c>
      <c r="H84" s="7" t="s">
        <v>109</v>
      </c>
      <c r="I84" s="7" t="s">
        <v>202</v>
      </c>
      <c r="J84" s="8"/>
    </row>
    <row r="85" spans="1:10" s="9" customFormat="1" ht="76.5" customHeight="1" x14ac:dyDescent="0.25">
      <c r="A85" s="1">
        <v>73</v>
      </c>
      <c r="B85" s="58" t="s">
        <v>197</v>
      </c>
      <c r="C85" s="50" t="s">
        <v>227</v>
      </c>
      <c r="D85" s="4" t="s">
        <v>228</v>
      </c>
      <c r="E85" s="4" t="s">
        <v>19</v>
      </c>
      <c r="F85" s="59" t="s">
        <v>200</v>
      </c>
      <c r="G85" s="6" t="s">
        <v>229</v>
      </c>
      <c r="H85" s="7" t="s">
        <v>109</v>
      </c>
      <c r="I85" s="7" t="s">
        <v>202</v>
      </c>
      <c r="J85" s="8"/>
    </row>
    <row r="86" spans="1:10" s="9" customFormat="1" ht="30" x14ac:dyDescent="0.25">
      <c r="A86" s="1">
        <v>74</v>
      </c>
      <c r="B86" s="58" t="s">
        <v>197</v>
      </c>
      <c r="C86" s="50" t="s">
        <v>230</v>
      </c>
      <c r="D86" s="4" t="s">
        <v>231</v>
      </c>
      <c r="E86" s="4" t="s">
        <v>19</v>
      </c>
      <c r="F86" s="62" t="s">
        <v>200</v>
      </c>
      <c r="G86" s="6" t="s">
        <v>232</v>
      </c>
      <c r="H86" s="7" t="s">
        <v>109</v>
      </c>
      <c r="I86" s="7" t="s">
        <v>202</v>
      </c>
      <c r="J86" s="8"/>
    </row>
  </sheetData>
  <mergeCells count="16">
    <mergeCell ref="M71:N71"/>
    <mergeCell ref="O71:P71"/>
    <mergeCell ref="M44:N44"/>
    <mergeCell ref="O44:P44"/>
    <mergeCell ref="H11:I11"/>
    <mergeCell ref="J11:J12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92" orientation="landscape" r:id="rId1"/>
  <headerFooter>
    <oddFooter>&amp;C&amp;"Times New Roman,обычный"&amp;P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2018-05-03T09:27:06Z</cp:lastPrinted>
  <dcterms:created xsi:type="dcterms:W3CDTF">2018-03-26T06:11:47Z</dcterms:created>
  <dcterms:modified xsi:type="dcterms:W3CDTF">2018-07-30T04:30:01Z</dcterms:modified>
</cp:coreProperties>
</file>